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E67F24CE-7031-42A4-8994-192676C199F7}" xr6:coauthVersionLast="47" xr6:coauthVersionMax="47" xr10:uidLastSave="{00000000-0000-0000-0000-000000000000}"/>
  <bookViews>
    <workbookView xWindow="-120" yWindow="-120" windowWidth="24240" windowHeight="13140" activeTab="2" xr2:uid="{00000000-000D-0000-FFFF-FFFF00000000}"/>
  </bookViews>
  <sheets>
    <sheet name="завтрак 1-4" sheetId="1" r:id="rId1"/>
    <sheet name="обед 1-4" sheetId="2" r:id="rId2"/>
    <sheet name="завтрак 5-11" sheetId="3" r:id="rId3"/>
    <sheet name="обед 5-11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0" i="4" l="1"/>
  <c r="F140" i="4"/>
  <c r="E140" i="4"/>
  <c r="D140" i="4"/>
  <c r="C140" i="4"/>
  <c r="G129" i="4"/>
  <c r="F129" i="4"/>
  <c r="E129" i="4"/>
  <c r="D129" i="4"/>
  <c r="C129" i="4"/>
  <c r="G118" i="4"/>
  <c r="F118" i="4"/>
  <c r="E118" i="4"/>
  <c r="D118" i="4"/>
  <c r="C118" i="4"/>
  <c r="G107" i="4"/>
  <c r="F107" i="4"/>
  <c r="E107" i="4"/>
  <c r="D107" i="4"/>
  <c r="C107" i="4"/>
  <c r="G96" i="4"/>
  <c r="F96" i="4"/>
  <c r="E96" i="4"/>
  <c r="D96" i="4"/>
  <c r="C96" i="4"/>
  <c r="G85" i="4"/>
  <c r="F85" i="4"/>
  <c r="E85" i="4"/>
  <c r="D85" i="4"/>
  <c r="C85" i="4"/>
  <c r="G73" i="4"/>
  <c r="F73" i="4"/>
  <c r="E73" i="4"/>
  <c r="D73" i="4"/>
  <c r="C73" i="4"/>
  <c r="G61" i="4"/>
  <c r="F61" i="4"/>
  <c r="E61" i="4"/>
  <c r="D61" i="4"/>
  <c r="C61" i="4"/>
  <c r="G50" i="4"/>
  <c r="F50" i="4"/>
  <c r="E50" i="4"/>
  <c r="D50" i="4"/>
  <c r="C50" i="4"/>
  <c r="G38" i="4"/>
  <c r="F38" i="4"/>
  <c r="E38" i="4"/>
  <c r="D38" i="4"/>
  <c r="C38" i="4"/>
  <c r="G26" i="4"/>
  <c r="F26" i="4"/>
  <c r="E26" i="4"/>
  <c r="D26" i="4"/>
  <c r="C26" i="4"/>
  <c r="G14" i="4"/>
  <c r="F14" i="4"/>
  <c r="E14" i="4"/>
  <c r="D14" i="4"/>
  <c r="C14" i="4"/>
  <c r="G118" i="3"/>
  <c r="F118" i="3"/>
  <c r="E118" i="3"/>
  <c r="D118" i="3"/>
  <c r="C118" i="3"/>
  <c r="G108" i="3"/>
  <c r="F108" i="3"/>
  <c r="E108" i="3"/>
  <c r="D108" i="3"/>
  <c r="C108" i="3"/>
  <c r="G98" i="3"/>
  <c r="F98" i="3"/>
  <c r="E98" i="3"/>
  <c r="D98" i="3"/>
  <c r="C98" i="3"/>
  <c r="G88" i="3"/>
  <c r="F88" i="3"/>
  <c r="E88" i="3"/>
  <c r="D88" i="3"/>
  <c r="C88" i="3"/>
  <c r="G79" i="3"/>
  <c r="F79" i="3"/>
  <c r="E79" i="3"/>
  <c r="D79" i="3"/>
  <c r="C79" i="3"/>
  <c r="G70" i="3"/>
  <c r="F70" i="3"/>
  <c r="E70" i="3"/>
  <c r="D70" i="3"/>
  <c r="C70" i="3"/>
  <c r="G59" i="3"/>
  <c r="F59" i="3"/>
  <c r="E59" i="3"/>
  <c r="D59" i="3"/>
  <c r="C59" i="3"/>
  <c r="G50" i="3"/>
  <c r="F50" i="3"/>
  <c r="E50" i="3"/>
  <c r="D50" i="3"/>
  <c r="C50" i="3"/>
  <c r="G40" i="3"/>
  <c r="F40" i="3"/>
  <c r="E40" i="3"/>
  <c r="D40" i="3"/>
  <c r="C40" i="3"/>
  <c r="G31" i="3"/>
  <c r="F31" i="3"/>
  <c r="E31" i="3"/>
  <c r="D31" i="3"/>
  <c r="C31" i="3"/>
  <c r="G21" i="3"/>
  <c r="F21" i="3"/>
  <c r="E21" i="3"/>
  <c r="D21" i="3"/>
  <c r="C21" i="3"/>
  <c r="G12" i="3"/>
  <c r="F12" i="3"/>
  <c r="E12" i="3"/>
  <c r="D12" i="3"/>
  <c r="C12" i="3"/>
  <c r="G118" i="2"/>
  <c r="F118" i="2"/>
  <c r="E118" i="2"/>
  <c r="D118" i="2"/>
  <c r="C118" i="2"/>
  <c r="G106" i="2"/>
  <c r="F106" i="2"/>
  <c r="E106" i="2"/>
  <c r="D106" i="2"/>
  <c r="C106" i="2"/>
  <c r="G95" i="2"/>
  <c r="F95" i="2"/>
  <c r="E95" i="2"/>
  <c r="D95" i="2"/>
  <c r="C95" i="2"/>
  <c r="G83" i="2"/>
  <c r="F83" i="2"/>
  <c r="E83" i="2"/>
  <c r="D83" i="2"/>
  <c r="C83" i="2"/>
  <c r="G73" i="2"/>
  <c r="F73" i="2"/>
  <c r="E73" i="2"/>
  <c r="D73" i="2"/>
  <c r="C73" i="2"/>
  <c r="G61" i="2"/>
  <c r="F61" i="2"/>
  <c r="E61" i="2"/>
  <c r="D61" i="2"/>
  <c r="C61" i="2"/>
  <c r="G51" i="2"/>
  <c r="F51" i="2"/>
  <c r="E51" i="2"/>
  <c r="D51" i="2"/>
  <c r="C51" i="2"/>
  <c r="G39" i="2"/>
  <c r="F39" i="2"/>
  <c r="E39" i="2"/>
  <c r="D39" i="2"/>
  <c r="C39" i="2"/>
  <c r="G28" i="2"/>
  <c r="F28" i="2"/>
  <c r="E28" i="2"/>
  <c r="D28" i="2"/>
  <c r="C28" i="2"/>
  <c r="G15" i="2"/>
  <c r="F15" i="2"/>
  <c r="E15" i="2"/>
  <c r="D15" i="2"/>
  <c r="C15" i="2"/>
  <c r="G100" i="1"/>
  <c r="F100" i="1"/>
  <c r="E100" i="1"/>
  <c r="D100" i="1"/>
  <c r="C100" i="1"/>
  <c r="G91" i="1"/>
  <c r="F91" i="1"/>
  <c r="E91" i="1"/>
  <c r="D91" i="1"/>
  <c r="C91" i="1"/>
  <c r="G81" i="1"/>
  <c r="F81" i="1"/>
  <c r="E81" i="1"/>
  <c r="D81" i="1"/>
  <c r="C81" i="1"/>
  <c r="G71" i="1"/>
  <c r="F71" i="1"/>
  <c r="E71" i="1"/>
  <c r="D71" i="1"/>
  <c r="C71" i="1"/>
  <c r="G62" i="1"/>
  <c r="F62" i="1"/>
  <c r="E62" i="1"/>
  <c r="D62" i="1"/>
  <c r="C62" i="1"/>
  <c r="G51" i="1"/>
  <c r="F51" i="1"/>
  <c r="E51" i="1"/>
  <c r="D51" i="1"/>
  <c r="C51" i="1"/>
  <c r="G41" i="1"/>
  <c r="F41" i="1"/>
  <c r="E41" i="1"/>
  <c r="D41" i="1"/>
  <c r="C41" i="1"/>
  <c r="G31" i="1"/>
  <c r="F31" i="1"/>
  <c r="E31" i="1"/>
  <c r="D31" i="1"/>
  <c r="C31" i="1"/>
  <c r="G21" i="1"/>
  <c r="F21" i="1"/>
  <c r="E21" i="1"/>
  <c r="D21" i="1"/>
  <c r="C21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<sst xmlns="http://schemas.openxmlformats.org/spreadsheetml/2006/main" count="828" uniqueCount="133">
  <si>
    <r>
      <rPr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Утверждаю:</t>
    </r>
    <r>
      <rPr>
        <sz val="10"/>
        <rFont val="Arial"/>
        <family val="2"/>
        <charset val="204"/>
      </rPr>
      <t xml:space="preserve">
__________________________
__________________________
__________________________
                                                       </t>
    </r>
  </si>
  <si>
    <r>
      <rPr>
        <sz val="14"/>
        <rFont val="Arial"/>
        <family val="2"/>
        <charset val="204"/>
      </rPr>
      <t xml:space="preserve">  Согласовано :</t>
    </r>
    <r>
      <rPr>
        <sz val="11"/>
        <color theme="1"/>
        <rFont val="Calibri"/>
        <family val="2"/>
        <scheme val="minor"/>
      </rPr>
      <t xml:space="preserve">
__________________________
__________________________
__________________________
                                                       </t>
    </r>
  </si>
  <si>
    <t xml:space="preserve"> Учащихся 1-4 классов учащихся в  I смену,  осенний период                                                                                  </t>
  </si>
  <si>
    <t>Прием пищи</t>
  </si>
  <si>
    <t>Наименование            блюда</t>
  </si>
  <si>
    <t>Вес   блюда</t>
  </si>
  <si>
    <t>Пищевые вещества</t>
  </si>
  <si>
    <t>Энергетическая ценность</t>
  </si>
  <si>
    <t>№ рецеп-туры</t>
  </si>
  <si>
    <t xml:space="preserve">Белки </t>
  </si>
  <si>
    <t xml:space="preserve">Жиры </t>
  </si>
  <si>
    <t>Угле-воды</t>
  </si>
  <si>
    <t>Неделя1 День1</t>
  </si>
  <si>
    <t>завтрак</t>
  </si>
  <si>
    <t>Омлет  натуральный</t>
  </si>
  <si>
    <t>Кофейный напиток с молоком</t>
  </si>
  <si>
    <t>Хлеб пшеничный</t>
  </si>
  <si>
    <t xml:space="preserve">Хлеб ржаной </t>
  </si>
  <si>
    <t>Фрукты свежие ( груша)</t>
  </si>
  <si>
    <t xml:space="preserve">Итого </t>
  </si>
  <si>
    <t>Неделя1 День2</t>
  </si>
  <si>
    <t>Плов из птицы</t>
  </si>
  <si>
    <t xml:space="preserve">Чай  с сахаром </t>
  </si>
  <si>
    <t>Фрукты свежие (ЯБЛОКИ)</t>
  </si>
  <si>
    <t>Неделя1   День 3</t>
  </si>
  <si>
    <t>Говядина в кисло-сладком соусе</t>
  </si>
  <si>
    <t>Каша гречневая  вязкая</t>
  </si>
  <si>
    <t>Сок натуральный (яблочный)</t>
  </si>
  <si>
    <t>Неделя1   День 4</t>
  </si>
  <si>
    <t xml:space="preserve">Рыба запеченная </t>
  </si>
  <si>
    <t>Соус томатный</t>
  </si>
  <si>
    <t>Картофельное пюре</t>
  </si>
  <si>
    <t>Напиток из плодов шиповника</t>
  </si>
  <si>
    <t>Неделя1   День 5</t>
  </si>
  <si>
    <t>Пудинг из творога с рисом</t>
  </si>
  <si>
    <t>Сгущенное молоко</t>
  </si>
  <si>
    <t>Фрукты свежие ( яблоко)</t>
  </si>
  <si>
    <t>Неделя2   День 6</t>
  </si>
  <si>
    <t>Кондитерское изделие (вафли)</t>
  </si>
  <si>
    <t xml:space="preserve">Каша жидкая молочная из манной крупы </t>
  </si>
  <si>
    <t>Сыр 55%( порционно)</t>
  </si>
  <si>
    <t>Неделя2  День 7</t>
  </si>
  <si>
    <t>Чай с лимоном</t>
  </si>
  <si>
    <t>Кисломолочный напиток(йогурт 3,2%)</t>
  </si>
  <si>
    <t>Неделя 2  День 8</t>
  </si>
  <si>
    <t>Шницель мясной рубленый</t>
  </si>
  <si>
    <t>Соус  молочный с морковью</t>
  </si>
  <si>
    <t>Каша пшеничная  вязкая</t>
  </si>
  <si>
    <t>Какао с молоком</t>
  </si>
  <si>
    <t>Неделя 2  День 9</t>
  </si>
  <si>
    <t>Макароны запеченные с сыром  с сыром</t>
  </si>
  <si>
    <t>Кисель из сока плодового или ягодного натурального</t>
  </si>
  <si>
    <t>Молоко   с трубочкой 2,5%</t>
  </si>
  <si>
    <t>Неделя 2   День 10</t>
  </si>
  <si>
    <t>Пудинг из творога (запечённый) со сметаной</t>
  </si>
  <si>
    <t>Кисломолочный напиток( ряженка 2,5 %)</t>
  </si>
  <si>
    <t xml:space="preserve">Учащихся 1-4 классов учащихся в  II смену,  осенний период </t>
  </si>
  <si>
    <t>обед</t>
  </si>
  <si>
    <t>Овощи  свежие (помидоры)</t>
  </si>
  <si>
    <t>Суп  с бобовыми</t>
  </si>
  <si>
    <t>Компот из смеси сухофруктов</t>
  </si>
  <si>
    <t>Салат из свёклы отварной</t>
  </si>
  <si>
    <t>Суп с крупой  пшеничной</t>
  </si>
  <si>
    <t>Картофель отварной в молоке</t>
  </si>
  <si>
    <t>Кисломолочный напиток( кефир 2,5%)</t>
  </si>
  <si>
    <t>Сок с трубочкой( апельсиновый)</t>
  </si>
  <si>
    <t>Овощи  свежие (огурцы)</t>
  </si>
  <si>
    <t xml:space="preserve">Щи из свежей капусты </t>
  </si>
  <si>
    <t>Птица отварная с соусом томатным</t>
  </si>
  <si>
    <t>409/448</t>
  </si>
  <si>
    <t>Макаронные изделия отварные с овощами припущенными</t>
  </si>
  <si>
    <t>Икра кабачковая</t>
  </si>
  <si>
    <t>Суп с бобовыми</t>
  </si>
  <si>
    <t>Печень говяжья в соусе</t>
  </si>
  <si>
    <t>Рагу из овощей</t>
  </si>
  <si>
    <t>Кисломолочный напиток(йогурт3,2%)</t>
  </si>
  <si>
    <t>Борщ с сметаной</t>
  </si>
  <si>
    <t>Мясо духовое (с картофелем и овощами)</t>
  </si>
  <si>
    <t xml:space="preserve">Салат из белокочанной капусты </t>
  </si>
  <si>
    <t>Суп картофельный</t>
  </si>
  <si>
    <t>Гуляш из говядины</t>
  </si>
  <si>
    <t>Кисломолочный напиток (ряженка2,5%)</t>
  </si>
  <si>
    <t xml:space="preserve">Кисель из яблок </t>
  </si>
  <si>
    <t>Салат из моркови и яблок</t>
  </si>
  <si>
    <t>Сок натуральный ( кизиловый)</t>
  </si>
  <si>
    <t>Капуста тушеная</t>
  </si>
  <si>
    <t>Кукуруза отварная</t>
  </si>
  <si>
    <t>Суп   с бобовыми</t>
  </si>
  <si>
    <t xml:space="preserve">Печень запеченная </t>
  </si>
  <si>
    <t>Борщ с  сметаной</t>
  </si>
  <si>
    <t>Кондитерское изделие (печенье)</t>
  </si>
  <si>
    <t>Сок натуральный (кизиловый)</t>
  </si>
  <si>
    <t xml:space="preserve">Учащихся 5-11 классов учащихся в  I смену,  осенний период                                                                                </t>
  </si>
  <si>
    <t xml:space="preserve">Каша гречневая </t>
  </si>
  <si>
    <t>Рыба запеченная (горбуша)</t>
  </si>
  <si>
    <t>Соус шоколадный</t>
  </si>
  <si>
    <t>Неделя1 День6</t>
  </si>
  <si>
    <t>Суп молочный с рисовой крупой</t>
  </si>
  <si>
    <t>Фрукты свежие (груша)</t>
  </si>
  <si>
    <t>Неделя2   День 7</t>
  </si>
  <si>
    <t>Кондитерское изделие ( Вафли)</t>
  </si>
  <si>
    <t>Каша жидкая молочная из манной крупы</t>
  </si>
  <si>
    <t>Сыр порционно55%</t>
  </si>
  <si>
    <t>Фрукты свежие (яблоко)</t>
  </si>
  <si>
    <t>Неделя2  День 8</t>
  </si>
  <si>
    <t xml:space="preserve">Каша пшеничная </t>
  </si>
  <si>
    <t>Неделя 2  День 10</t>
  </si>
  <si>
    <t>Макароны запеченные  с сыром</t>
  </si>
  <si>
    <t>Молоко 2,5%  с трубочкой</t>
  </si>
  <si>
    <t>Неделя 2   День 11</t>
  </si>
  <si>
    <t>Кисломолочный напиток( ряженка2,5%)</t>
  </si>
  <si>
    <t>Неделя 2   День 12</t>
  </si>
  <si>
    <t>Кисломолочный напиток(кефир2,5%)</t>
  </si>
  <si>
    <t xml:space="preserve"> Учащихся 5-11 классов учащихся в  II смену,  осенний период                                                                                     </t>
  </si>
  <si>
    <t>Кисломолочный напиток (кефир2,5%)</t>
  </si>
  <si>
    <t>Сок с трубочкой (апельсиновый)</t>
  </si>
  <si>
    <t>Птица отварная</t>
  </si>
  <si>
    <t>Молоко2,5%   с трубочкой</t>
  </si>
  <si>
    <t>Борщ с   сметаной</t>
  </si>
  <si>
    <t>Суп с крупой  рисовой</t>
  </si>
  <si>
    <t>Макароны  отворные с сыром</t>
  </si>
  <si>
    <t>Кисель из яблок</t>
  </si>
  <si>
    <t>Булочка школьная</t>
  </si>
  <si>
    <t>Сок с трубочкой( яблочный)</t>
  </si>
  <si>
    <t>Сок натуральный (апельсиновый)</t>
  </si>
  <si>
    <t>Суп картофельный с макаронными изделиями</t>
  </si>
  <si>
    <t>Птица отварная с молочным соусом и морковью</t>
  </si>
  <si>
    <t>409-/448</t>
  </si>
  <si>
    <t xml:space="preserve">Икра свекольная </t>
  </si>
  <si>
    <t>Меню приготавливаемых блюд  обедов Мостовкий район</t>
  </si>
  <si>
    <t>Меню приготавливаемых блюд завтраков Мостовский район</t>
  </si>
  <si>
    <t>Меню приготавливаемых блюд обедов Мостовский  район</t>
  </si>
  <si>
    <t>Меню приготавливаемых блюд завтраков  Мстовский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</si>
</sst>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0" fontId="6" fillId="3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165" fontId="7" fillId="2" borderId="1" xfId="0" applyNumberFormat="1" applyFont="1" applyFill="1" applyBorder="1" applyAlignment="1">
      <alignment horizontal="center" vertical="top" wrapText="1"/>
    </xf>
    <xf numFmtId="2" fontId="7" fillId="2" borderId="1" xfId="0" applyNumberFormat="1" applyFont="1" applyFill="1" applyBorder="1" applyAlignment="1">
      <alignment horizontal="center" vertical="top" wrapText="1"/>
    </xf>
    <xf numFmtId="1" fontId="7" fillId="2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top" wrapText="1"/>
    </xf>
    <xf numFmtId="165" fontId="7" fillId="2" borderId="3" xfId="0" applyNumberFormat="1" applyFont="1" applyFill="1" applyBorder="1" applyAlignment="1">
      <alignment horizontal="center" vertical="top" wrapText="1"/>
    </xf>
    <xf numFmtId="165" fontId="6" fillId="5" borderId="1" xfId="0" applyNumberFormat="1" applyFont="1" applyFill="1" applyBorder="1" applyAlignment="1">
      <alignment horizontal="center" vertical="top" wrapText="1"/>
    </xf>
    <xf numFmtId="165" fontId="6" fillId="5" borderId="3" xfId="0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Font="1" applyBorder="1"/>
    <xf numFmtId="0" fontId="9" fillId="5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1" fontId="6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165" fontId="7" fillId="2" borderId="3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5" borderId="1" xfId="0" applyFont="1" applyFill="1" applyBorder="1" applyAlignment="1">
      <alignment horizontal="justify" vertical="center"/>
    </xf>
    <xf numFmtId="0" fontId="13" fillId="5" borderId="1" xfId="0" applyFont="1" applyFill="1" applyBorder="1" applyAlignment="1">
      <alignment horizontal="center" vertical="center" wrapText="1"/>
    </xf>
    <xf numFmtId="0" fontId="2" fillId="0" borderId="0" xfId="0" applyFont="1"/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10" fillId="5" borderId="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top" wrapText="1"/>
    </xf>
    <xf numFmtId="0" fontId="6" fillId="5" borderId="4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1"/>
  <sheetViews>
    <sheetView workbookViewId="0">
      <selection activeCell="J3" sqref="J3"/>
    </sheetView>
  </sheetViews>
  <sheetFormatPr defaultRowHeight="15" x14ac:dyDescent="0.25"/>
  <cols>
    <col min="1" max="1" width="12.28515625" customWidth="1"/>
    <col min="2" max="2" width="21.42578125" style="33" customWidth="1"/>
    <col min="3" max="3" width="8.7109375" customWidth="1"/>
    <col min="4" max="4" width="8.5703125" customWidth="1"/>
    <col min="5" max="5" width="9.28515625" customWidth="1"/>
    <col min="6" max="6" width="7.5703125" customWidth="1"/>
    <col min="7" max="7" width="9.42578125" customWidth="1"/>
  </cols>
  <sheetData>
    <row r="1" spans="1:8" ht="71.25" customHeight="1" x14ac:dyDescent="0.25">
      <c r="A1" s="74" t="s">
        <v>0</v>
      </c>
      <c r="B1" s="75"/>
      <c r="E1" s="74" t="s">
        <v>1</v>
      </c>
      <c r="F1" s="75"/>
      <c r="G1" s="75"/>
      <c r="H1" s="75"/>
    </row>
    <row r="2" spans="1:8" ht="33.75" customHeight="1" x14ac:dyDescent="0.3">
      <c r="A2" s="76" t="s">
        <v>130</v>
      </c>
      <c r="B2" s="76"/>
      <c r="C2" s="76"/>
      <c r="D2" s="76"/>
      <c r="E2" s="76"/>
      <c r="F2" s="76"/>
      <c r="G2" s="76"/>
      <c r="H2" s="76"/>
    </row>
    <row r="3" spans="1:8" ht="44.25" customHeight="1" x14ac:dyDescent="0.25">
      <c r="A3" s="77" t="s">
        <v>2</v>
      </c>
      <c r="B3" s="77"/>
      <c r="C3" s="77"/>
      <c r="D3" s="77"/>
      <c r="E3" s="77"/>
      <c r="F3" s="77"/>
      <c r="G3" s="77"/>
      <c r="H3" s="77"/>
    </row>
    <row r="4" spans="1:8" x14ac:dyDescent="0.25">
      <c r="A4" s="78" t="s">
        <v>3</v>
      </c>
      <c r="B4" s="78" t="s">
        <v>4</v>
      </c>
      <c r="C4" s="78" t="s">
        <v>5</v>
      </c>
      <c r="D4" s="69" t="s">
        <v>6</v>
      </c>
      <c r="E4" s="69"/>
      <c r="F4" s="69"/>
      <c r="G4" s="78" t="s">
        <v>7</v>
      </c>
      <c r="H4" s="78" t="s">
        <v>8</v>
      </c>
    </row>
    <row r="5" spans="1:8" ht="25.5" x14ac:dyDescent="0.25">
      <c r="A5" s="78"/>
      <c r="B5" s="78"/>
      <c r="C5" s="78"/>
      <c r="D5" s="1" t="s">
        <v>9</v>
      </c>
      <c r="E5" s="1" t="s">
        <v>10</v>
      </c>
      <c r="F5" s="1" t="s">
        <v>11</v>
      </c>
      <c r="G5" s="78"/>
      <c r="H5" s="78"/>
    </row>
    <row r="6" spans="1:8" ht="25.5" x14ac:dyDescent="0.25">
      <c r="A6" s="1" t="s">
        <v>12</v>
      </c>
      <c r="B6" s="1"/>
      <c r="C6" s="1"/>
      <c r="D6" s="1"/>
      <c r="E6" s="1"/>
      <c r="F6" s="1"/>
      <c r="G6" s="1"/>
      <c r="H6" s="1"/>
    </row>
    <row r="7" spans="1:8" x14ac:dyDescent="0.25">
      <c r="A7" s="72" t="s">
        <v>13</v>
      </c>
      <c r="B7" s="2" t="s">
        <v>14</v>
      </c>
      <c r="C7" s="3">
        <v>160</v>
      </c>
      <c r="D7" s="3">
        <v>13.78</v>
      </c>
      <c r="E7" s="3">
        <v>21.41</v>
      </c>
      <c r="F7" s="3">
        <v>3.69</v>
      </c>
      <c r="G7" s="3">
        <v>260.92</v>
      </c>
      <c r="H7" s="3">
        <v>307</v>
      </c>
    </row>
    <row r="8" spans="1:8" ht="24" x14ac:dyDescent="0.25">
      <c r="A8" s="72"/>
      <c r="B8" s="4" t="s">
        <v>15</v>
      </c>
      <c r="C8" s="3">
        <v>200</v>
      </c>
      <c r="D8" s="3">
        <v>3.2</v>
      </c>
      <c r="E8" s="3">
        <v>2.7</v>
      </c>
      <c r="F8" s="3">
        <v>15.9</v>
      </c>
      <c r="G8" s="3">
        <v>79</v>
      </c>
      <c r="H8" s="3">
        <v>513</v>
      </c>
    </row>
    <row r="9" spans="1:8" x14ac:dyDescent="0.25">
      <c r="A9" s="72"/>
      <c r="B9" s="2" t="s">
        <v>16</v>
      </c>
      <c r="C9" s="3">
        <v>40</v>
      </c>
      <c r="D9" s="3">
        <v>3.04</v>
      </c>
      <c r="E9" s="3">
        <v>0.32</v>
      </c>
      <c r="F9" s="3">
        <v>19.68</v>
      </c>
      <c r="G9" s="3">
        <v>94</v>
      </c>
      <c r="H9" s="3">
        <v>114</v>
      </c>
    </row>
    <row r="10" spans="1:8" x14ac:dyDescent="0.25">
      <c r="A10" s="72"/>
      <c r="B10" s="5" t="s">
        <v>17</v>
      </c>
      <c r="C10" s="6">
        <v>20</v>
      </c>
      <c r="D10" s="7">
        <v>1.3</v>
      </c>
      <c r="E10" s="8">
        <v>0.24</v>
      </c>
      <c r="F10" s="8">
        <v>6.68</v>
      </c>
      <c r="G10" s="7">
        <v>34.799999999999997</v>
      </c>
      <c r="H10" s="9">
        <v>115</v>
      </c>
    </row>
    <row r="11" spans="1:8" x14ac:dyDescent="0.25">
      <c r="A11" s="72"/>
      <c r="B11" s="4" t="s">
        <v>18</v>
      </c>
      <c r="C11" s="3">
        <v>180</v>
      </c>
      <c r="D11" s="3">
        <v>0.72</v>
      </c>
      <c r="E11" s="3">
        <v>0.54</v>
      </c>
      <c r="F11" s="3">
        <v>18.54</v>
      </c>
      <c r="G11" s="3">
        <v>84.6</v>
      </c>
      <c r="H11" s="6">
        <v>118</v>
      </c>
    </row>
    <row r="12" spans="1:8" x14ac:dyDescent="0.25">
      <c r="A12" s="10" t="s">
        <v>19</v>
      </c>
      <c r="B12" s="10"/>
      <c r="C12" s="11">
        <f>SUM(C7:C11)</f>
        <v>600</v>
      </c>
      <c r="D12" s="11">
        <f>SUM(D7:D11)</f>
        <v>22.04</v>
      </c>
      <c r="E12" s="11">
        <f>SUM(E7:E11)</f>
        <v>25.209999999999997</v>
      </c>
      <c r="F12" s="11">
        <f>SUM(F7:F11)</f>
        <v>64.489999999999995</v>
      </c>
      <c r="G12" s="11">
        <f>SUM(G7:G11)</f>
        <v>553.32000000000005</v>
      </c>
      <c r="H12" s="11"/>
    </row>
    <row r="13" spans="1:8" x14ac:dyDescent="0.25">
      <c r="A13" s="73" t="s">
        <v>3</v>
      </c>
      <c r="B13" s="73" t="s">
        <v>4</v>
      </c>
      <c r="C13" s="73" t="s">
        <v>5</v>
      </c>
      <c r="D13" s="69" t="s">
        <v>6</v>
      </c>
      <c r="E13" s="69"/>
      <c r="F13" s="69"/>
      <c r="G13" s="73" t="s">
        <v>7</v>
      </c>
      <c r="H13" s="73" t="s">
        <v>8</v>
      </c>
    </row>
    <row r="14" spans="1:8" ht="25.5" x14ac:dyDescent="0.25">
      <c r="A14" s="64"/>
      <c r="B14" s="64"/>
      <c r="C14" s="64"/>
      <c r="D14" s="1" t="s">
        <v>9</v>
      </c>
      <c r="E14" s="1" t="s">
        <v>10</v>
      </c>
      <c r="F14" s="1" t="s">
        <v>11</v>
      </c>
      <c r="G14" s="64"/>
      <c r="H14" s="64"/>
    </row>
    <row r="15" spans="1:8" ht="25.5" x14ac:dyDescent="0.25">
      <c r="A15" s="12" t="s">
        <v>20</v>
      </c>
      <c r="B15" s="12"/>
      <c r="C15" s="12"/>
      <c r="D15" s="1"/>
      <c r="E15" s="1"/>
      <c r="F15" s="1"/>
      <c r="G15" s="12"/>
      <c r="H15" s="12"/>
    </row>
    <row r="16" spans="1:8" x14ac:dyDescent="0.25">
      <c r="A16" s="72" t="s">
        <v>13</v>
      </c>
      <c r="B16" s="4" t="s">
        <v>21</v>
      </c>
      <c r="C16" s="3">
        <v>230</v>
      </c>
      <c r="D16" s="3">
        <v>17.52</v>
      </c>
      <c r="E16" s="3">
        <v>17.41</v>
      </c>
      <c r="F16" s="3">
        <v>41.5</v>
      </c>
      <c r="G16" s="3">
        <v>393.19</v>
      </c>
      <c r="H16" s="3">
        <v>411</v>
      </c>
    </row>
    <row r="17" spans="1:8" x14ac:dyDescent="0.25">
      <c r="A17" s="72"/>
      <c r="B17" s="5" t="s">
        <v>22</v>
      </c>
      <c r="C17" s="6">
        <v>200</v>
      </c>
      <c r="D17" s="13">
        <v>0.1</v>
      </c>
      <c r="E17" s="13">
        <v>0</v>
      </c>
      <c r="F17" s="13">
        <v>15</v>
      </c>
      <c r="G17" s="13">
        <v>60</v>
      </c>
      <c r="H17" s="6">
        <v>501</v>
      </c>
    </row>
    <row r="18" spans="1:8" x14ac:dyDescent="0.25">
      <c r="A18" s="72"/>
      <c r="B18" s="2" t="s">
        <v>16</v>
      </c>
      <c r="C18" s="3">
        <v>40</v>
      </c>
      <c r="D18" s="3">
        <v>3.04</v>
      </c>
      <c r="E18" s="3">
        <v>0.32</v>
      </c>
      <c r="F18" s="3">
        <v>19.68</v>
      </c>
      <c r="G18" s="3">
        <v>94</v>
      </c>
      <c r="H18" s="3">
        <v>114</v>
      </c>
    </row>
    <row r="19" spans="1:8" x14ac:dyDescent="0.25">
      <c r="A19" s="72"/>
      <c r="B19" s="5" t="s">
        <v>17</v>
      </c>
      <c r="C19" s="6">
        <v>20</v>
      </c>
      <c r="D19" s="7">
        <v>1.3</v>
      </c>
      <c r="E19" s="8">
        <v>0.24</v>
      </c>
      <c r="F19" s="8">
        <v>6.68</v>
      </c>
      <c r="G19" s="7">
        <v>34.799999999999997</v>
      </c>
      <c r="H19" s="9">
        <v>115</v>
      </c>
    </row>
    <row r="20" spans="1:8" x14ac:dyDescent="0.25">
      <c r="A20" s="72"/>
      <c r="B20" s="4" t="s">
        <v>23</v>
      </c>
      <c r="C20" s="3">
        <v>180</v>
      </c>
      <c r="D20" s="3">
        <v>0.72</v>
      </c>
      <c r="E20" s="3">
        <v>0.72</v>
      </c>
      <c r="F20" s="3">
        <v>17.64</v>
      </c>
      <c r="G20" s="3">
        <v>84.6</v>
      </c>
      <c r="H20" s="3">
        <v>118</v>
      </c>
    </row>
    <row r="21" spans="1:8" x14ac:dyDescent="0.25">
      <c r="A21" s="11" t="s">
        <v>19</v>
      </c>
      <c r="B21" s="14"/>
      <c r="C21" s="14">
        <f>SUM(C16:C20)</f>
        <v>670</v>
      </c>
      <c r="D21" s="11">
        <f>SUM(D16:D20)</f>
        <v>22.68</v>
      </c>
      <c r="E21" s="11">
        <f>SUM(E16:E20)</f>
        <v>18.689999999999998</v>
      </c>
      <c r="F21" s="11">
        <f>SUM(F16:F20)</f>
        <v>100.50000000000001</v>
      </c>
      <c r="G21" s="14">
        <f>SUM(G16:G20)</f>
        <v>666.59</v>
      </c>
      <c r="H21" s="14"/>
    </row>
    <row r="22" spans="1:8" x14ac:dyDescent="0.25">
      <c r="A22" s="63" t="s">
        <v>3</v>
      </c>
      <c r="B22" s="63" t="s">
        <v>4</v>
      </c>
      <c r="C22" s="63" t="s">
        <v>5</v>
      </c>
      <c r="D22" s="69" t="s">
        <v>6</v>
      </c>
      <c r="E22" s="69"/>
      <c r="F22" s="69"/>
      <c r="G22" s="63" t="s">
        <v>7</v>
      </c>
      <c r="H22" s="63" t="s">
        <v>8</v>
      </c>
    </row>
    <row r="23" spans="1:8" ht="25.5" x14ac:dyDescent="0.25">
      <c r="A23" s="64"/>
      <c r="B23" s="64"/>
      <c r="C23" s="64"/>
      <c r="D23" s="1" t="s">
        <v>9</v>
      </c>
      <c r="E23" s="1" t="s">
        <v>10</v>
      </c>
      <c r="F23" s="1" t="s">
        <v>11</v>
      </c>
      <c r="G23" s="64"/>
      <c r="H23" s="64"/>
    </row>
    <row r="24" spans="1:8" ht="25.5" x14ac:dyDescent="0.25">
      <c r="A24" s="12" t="s">
        <v>24</v>
      </c>
      <c r="B24" s="12"/>
      <c r="C24" s="12"/>
      <c r="D24" s="1"/>
      <c r="E24" s="1"/>
      <c r="F24" s="1"/>
      <c r="G24" s="12"/>
      <c r="H24" s="12"/>
    </row>
    <row r="25" spans="1:8" ht="24" x14ac:dyDescent="0.25">
      <c r="A25" s="72" t="s">
        <v>13</v>
      </c>
      <c r="B25" s="15" t="s">
        <v>25</v>
      </c>
      <c r="C25" s="16">
        <v>90</v>
      </c>
      <c r="D25" s="17">
        <v>21.6</v>
      </c>
      <c r="E25" s="17">
        <v>22.23</v>
      </c>
      <c r="F25" s="17">
        <v>13.77</v>
      </c>
      <c r="G25" s="17">
        <v>341.1</v>
      </c>
      <c r="H25" s="17">
        <v>368</v>
      </c>
    </row>
    <row r="26" spans="1:8" x14ac:dyDescent="0.25">
      <c r="A26" s="72"/>
      <c r="B26" s="4" t="s">
        <v>26</v>
      </c>
      <c r="C26" s="3">
        <v>150</v>
      </c>
      <c r="D26" s="18">
        <v>6.87</v>
      </c>
      <c r="E26" s="18">
        <v>9.66</v>
      </c>
      <c r="F26" s="18">
        <v>24.45</v>
      </c>
      <c r="G26" s="18">
        <v>227.25</v>
      </c>
      <c r="H26" s="18">
        <v>254</v>
      </c>
    </row>
    <row r="27" spans="1:8" ht="24" x14ac:dyDescent="0.25">
      <c r="A27" s="72"/>
      <c r="B27" s="4" t="s">
        <v>27</v>
      </c>
      <c r="C27" s="3">
        <v>180</v>
      </c>
      <c r="D27" s="18">
        <v>0.9</v>
      </c>
      <c r="E27" s="18">
        <v>0.18</v>
      </c>
      <c r="F27" s="18">
        <v>18.18</v>
      </c>
      <c r="G27" s="18">
        <v>82.8</v>
      </c>
      <c r="H27" s="18">
        <v>537</v>
      </c>
    </row>
    <row r="28" spans="1:8" x14ac:dyDescent="0.25">
      <c r="A28" s="72"/>
      <c r="B28" s="5" t="s">
        <v>17</v>
      </c>
      <c r="C28" s="6">
        <v>20</v>
      </c>
      <c r="D28" s="7">
        <v>1.3</v>
      </c>
      <c r="E28" s="8">
        <v>0.24</v>
      </c>
      <c r="F28" s="8">
        <v>6.68</v>
      </c>
      <c r="G28" s="7">
        <v>34.799999999999997</v>
      </c>
      <c r="H28" s="9">
        <v>115</v>
      </c>
    </row>
    <row r="29" spans="1:8" x14ac:dyDescent="0.25">
      <c r="A29" s="72"/>
      <c r="B29" s="2" t="s">
        <v>16</v>
      </c>
      <c r="C29" s="3">
        <v>40</v>
      </c>
      <c r="D29" s="3">
        <v>3.04</v>
      </c>
      <c r="E29" s="3">
        <v>0.32</v>
      </c>
      <c r="F29" s="3">
        <v>19.68</v>
      </c>
      <c r="G29" s="3">
        <v>94</v>
      </c>
      <c r="H29" s="3">
        <v>114</v>
      </c>
    </row>
    <row r="30" spans="1:8" x14ac:dyDescent="0.25">
      <c r="A30" s="72"/>
      <c r="B30" s="4" t="s">
        <v>18</v>
      </c>
      <c r="C30" s="3">
        <v>180</v>
      </c>
      <c r="D30" s="3">
        <v>0.72</v>
      </c>
      <c r="E30" s="3">
        <v>0.54</v>
      </c>
      <c r="F30" s="3">
        <v>18.54</v>
      </c>
      <c r="G30" s="3">
        <v>84.6</v>
      </c>
      <c r="H30" s="6">
        <v>118</v>
      </c>
    </row>
    <row r="31" spans="1:8" x14ac:dyDescent="0.25">
      <c r="A31" s="10" t="s">
        <v>19</v>
      </c>
      <c r="B31" s="19"/>
      <c r="C31" s="19">
        <f>SUM(C25:C30)</f>
        <v>660</v>
      </c>
      <c r="D31" s="10">
        <f>SUM(D25:D30)</f>
        <v>34.43</v>
      </c>
      <c r="E31" s="10">
        <f>SUM(E25:E30)</f>
        <v>33.17</v>
      </c>
      <c r="F31" s="10">
        <f>SUM(F25:F30)</f>
        <v>101.29999999999998</v>
      </c>
      <c r="G31" s="19">
        <f>SUM(G25:G30)</f>
        <v>864.55</v>
      </c>
      <c r="H31" s="19"/>
    </row>
    <row r="32" spans="1:8" x14ac:dyDescent="0.25">
      <c r="A32" s="63" t="s">
        <v>3</v>
      </c>
      <c r="B32" s="63" t="s">
        <v>4</v>
      </c>
      <c r="C32" s="63" t="s">
        <v>5</v>
      </c>
      <c r="D32" s="69" t="s">
        <v>6</v>
      </c>
      <c r="E32" s="69"/>
      <c r="F32" s="69"/>
      <c r="G32" s="63" t="s">
        <v>7</v>
      </c>
      <c r="H32" s="63" t="s">
        <v>8</v>
      </c>
    </row>
    <row r="33" spans="1:8" ht="25.5" x14ac:dyDescent="0.25">
      <c r="A33" s="64"/>
      <c r="B33" s="64"/>
      <c r="C33" s="64"/>
      <c r="D33" s="1" t="s">
        <v>9</v>
      </c>
      <c r="E33" s="1" t="s">
        <v>10</v>
      </c>
      <c r="F33" s="1" t="s">
        <v>11</v>
      </c>
      <c r="G33" s="64"/>
      <c r="H33" s="64"/>
    </row>
    <row r="34" spans="1:8" ht="25.5" x14ac:dyDescent="0.25">
      <c r="A34" s="12" t="s">
        <v>28</v>
      </c>
      <c r="B34" s="12"/>
      <c r="C34" s="12"/>
      <c r="D34" s="1"/>
      <c r="E34" s="1"/>
      <c r="F34" s="1"/>
      <c r="G34" s="12"/>
      <c r="H34" s="12"/>
    </row>
    <row r="35" spans="1:8" x14ac:dyDescent="0.25">
      <c r="A35" s="71" t="s">
        <v>13</v>
      </c>
      <c r="B35" s="4" t="s">
        <v>29</v>
      </c>
      <c r="C35" s="3">
        <v>90</v>
      </c>
      <c r="D35" s="7">
        <v>16.38</v>
      </c>
      <c r="E35" s="7">
        <v>8.5500000000000007</v>
      </c>
      <c r="F35" s="7">
        <v>4.1399999999999997</v>
      </c>
      <c r="G35" s="7">
        <v>141.30000000000001</v>
      </c>
      <c r="H35" s="9">
        <v>339</v>
      </c>
    </row>
    <row r="36" spans="1:8" x14ac:dyDescent="0.25">
      <c r="A36" s="71"/>
      <c r="B36" s="4" t="s">
        <v>30</v>
      </c>
      <c r="C36" s="3">
        <v>50</v>
      </c>
      <c r="D36" s="6">
        <v>0.54</v>
      </c>
      <c r="E36" s="6">
        <v>1.86</v>
      </c>
      <c r="F36" s="6">
        <v>3.5</v>
      </c>
      <c r="G36" s="6">
        <v>32.799999999999997</v>
      </c>
      <c r="H36" s="6">
        <v>462</v>
      </c>
    </row>
    <row r="37" spans="1:8" x14ac:dyDescent="0.25">
      <c r="A37" s="71"/>
      <c r="B37" s="4" t="s">
        <v>31</v>
      </c>
      <c r="C37" s="3">
        <v>150</v>
      </c>
      <c r="D37" s="3">
        <v>3.15</v>
      </c>
      <c r="E37" s="3">
        <v>6.6</v>
      </c>
      <c r="F37" s="3">
        <v>15.9</v>
      </c>
      <c r="G37" s="3">
        <v>138</v>
      </c>
      <c r="H37" s="3">
        <v>434</v>
      </c>
    </row>
    <row r="38" spans="1:8" ht="24" x14ac:dyDescent="0.25">
      <c r="A38" s="71"/>
      <c r="B38" s="4" t="s">
        <v>32</v>
      </c>
      <c r="C38" s="3">
        <v>200</v>
      </c>
      <c r="D38" s="3">
        <v>0.7</v>
      </c>
      <c r="E38" s="3">
        <v>0.3</v>
      </c>
      <c r="F38" s="3">
        <v>22.8</v>
      </c>
      <c r="G38" s="3">
        <v>97</v>
      </c>
      <c r="H38" s="3">
        <v>538</v>
      </c>
    </row>
    <row r="39" spans="1:8" x14ac:dyDescent="0.25">
      <c r="A39" s="71"/>
      <c r="B39" s="5" t="s">
        <v>17</v>
      </c>
      <c r="C39" s="6">
        <v>20</v>
      </c>
      <c r="D39" s="7">
        <v>1.3</v>
      </c>
      <c r="E39" s="8">
        <v>0.24</v>
      </c>
      <c r="F39" s="8">
        <v>6.68</v>
      </c>
      <c r="G39" s="7">
        <v>34.799999999999997</v>
      </c>
      <c r="H39" s="9">
        <v>115</v>
      </c>
    </row>
    <row r="40" spans="1:8" x14ac:dyDescent="0.25">
      <c r="A40" s="71"/>
      <c r="B40" s="2" t="s">
        <v>16</v>
      </c>
      <c r="C40" s="3">
        <v>40</v>
      </c>
      <c r="D40" s="3">
        <v>3.04</v>
      </c>
      <c r="E40" s="3">
        <v>0.32</v>
      </c>
      <c r="F40" s="3">
        <v>19.68</v>
      </c>
      <c r="G40" s="3">
        <v>94</v>
      </c>
      <c r="H40" s="3">
        <v>114</v>
      </c>
    </row>
    <row r="41" spans="1:8" x14ac:dyDescent="0.25">
      <c r="A41" s="10" t="s">
        <v>19</v>
      </c>
      <c r="B41" s="19"/>
      <c r="C41" s="19">
        <f>SUM(C35:C40)</f>
        <v>550</v>
      </c>
      <c r="D41" s="10">
        <f>SUM(D35:D40)</f>
        <v>25.109999999999996</v>
      </c>
      <c r="E41" s="10">
        <f>SUM(E35:E40)</f>
        <v>17.869999999999997</v>
      </c>
      <c r="F41" s="10">
        <f>SUM(F35:F40)</f>
        <v>72.7</v>
      </c>
      <c r="G41" s="19">
        <f>SUM(G35:G40)</f>
        <v>537.90000000000009</v>
      </c>
      <c r="H41" s="19"/>
    </row>
    <row r="42" spans="1:8" x14ac:dyDescent="0.25">
      <c r="A42" s="63" t="s">
        <v>3</v>
      </c>
      <c r="B42" s="63" t="s">
        <v>4</v>
      </c>
      <c r="C42" s="63" t="s">
        <v>5</v>
      </c>
      <c r="D42" s="69" t="s">
        <v>6</v>
      </c>
      <c r="E42" s="69"/>
      <c r="F42" s="69"/>
      <c r="G42" s="63" t="s">
        <v>7</v>
      </c>
      <c r="H42" s="63" t="s">
        <v>8</v>
      </c>
    </row>
    <row r="43" spans="1:8" ht="25.5" x14ac:dyDescent="0.25">
      <c r="A43" s="64"/>
      <c r="B43" s="64"/>
      <c r="C43" s="64"/>
      <c r="D43" s="1" t="s">
        <v>9</v>
      </c>
      <c r="E43" s="1" t="s">
        <v>10</v>
      </c>
      <c r="F43" s="1" t="s">
        <v>11</v>
      </c>
      <c r="G43" s="64"/>
      <c r="H43" s="64"/>
    </row>
    <row r="44" spans="1:8" ht="25.5" x14ac:dyDescent="0.25">
      <c r="A44" s="12" t="s">
        <v>33</v>
      </c>
      <c r="B44" s="12"/>
      <c r="C44" s="12"/>
      <c r="D44" s="1"/>
      <c r="E44" s="1"/>
      <c r="F44" s="1"/>
      <c r="G44" s="12"/>
      <c r="H44" s="12"/>
    </row>
    <row r="45" spans="1:8" x14ac:dyDescent="0.25">
      <c r="A45" s="70" t="s">
        <v>13</v>
      </c>
      <c r="B45" s="4" t="s">
        <v>34</v>
      </c>
      <c r="C45" s="3">
        <v>200</v>
      </c>
      <c r="D45" s="13">
        <v>27.7</v>
      </c>
      <c r="E45" s="20">
        <v>27.33</v>
      </c>
      <c r="F45" s="13">
        <v>37.6</v>
      </c>
      <c r="G45" s="20">
        <v>516</v>
      </c>
      <c r="H45" s="6">
        <v>324</v>
      </c>
    </row>
    <row r="46" spans="1:8" x14ac:dyDescent="0.25">
      <c r="A46" s="70"/>
      <c r="B46" s="4" t="s">
        <v>35</v>
      </c>
      <c r="C46" s="3">
        <v>30</v>
      </c>
      <c r="D46" s="13">
        <v>2.16</v>
      </c>
      <c r="E46" s="20">
        <v>2.5499999999999998</v>
      </c>
      <c r="F46" s="13">
        <v>16.649999999999999</v>
      </c>
      <c r="G46" s="20">
        <v>98.4</v>
      </c>
      <c r="H46" s="6">
        <v>490</v>
      </c>
    </row>
    <row r="47" spans="1:8" x14ac:dyDescent="0.25">
      <c r="A47" s="70"/>
      <c r="B47" s="5" t="s">
        <v>22</v>
      </c>
      <c r="C47" s="6">
        <v>200</v>
      </c>
      <c r="D47" s="13">
        <v>0.1</v>
      </c>
      <c r="E47" s="13">
        <v>0</v>
      </c>
      <c r="F47" s="13">
        <v>15</v>
      </c>
      <c r="G47" s="13">
        <v>60</v>
      </c>
      <c r="H47" s="6">
        <v>501</v>
      </c>
    </row>
    <row r="48" spans="1:8" x14ac:dyDescent="0.25">
      <c r="A48" s="70"/>
      <c r="B48" s="2" t="s">
        <v>16</v>
      </c>
      <c r="C48" s="3">
        <v>40</v>
      </c>
      <c r="D48" s="3">
        <v>3.04</v>
      </c>
      <c r="E48" s="3">
        <v>0.32</v>
      </c>
      <c r="F48" s="3">
        <v>19.68</v>
      </c>
      <c r="G48" s="3">
        <v>94</v>
      </c>
      <c r="H48" s="3">
        <v>114</v>
      </c>
    </row>
    <row r="49" spans="1:8" x14ac:dyDescent="0.25">
      <c r="A49" s="70"/>
      <c r="B49" s="5" t="s">
        <v>17</v>
      </c>
      <c r="C49" s="6">
        <v>20</v>
      </c>
      <c r="D49" s="7">
        <v>1.3</v>
      </c>
      <c r="E49" s="8">
        <v>0.24</v>
      </c>
      <c r="F49" s="8">
        <v>6.68</v>
      </c>
      <c r="G49" s="7">
        <v>34.799999999999997</v>
      </c>
      <c r="H49" s="9">
        <v>115</v>
      </c>
    </row>
    <row r="50" spans="1:8" x14ac:dyDescent="0.25">
      <c r="A50" s="70"/>
      <c r="B50" s="4" t="s">
        <v>36</v>
      </c>
      <c r="C50" s="3">
        <v>200</v>
      </c>
      <c r="D50" s="3">
        <v>0.8</v>
      </c>
      <c r="E50" s="3">
        <v>0.8</v>
      </c>
      <c r="F50" s="3">
        <v>19.600000000000001</v>
      </c>
      <c r="G50" s="3">
        <v>94</v>
      </c>
      <c r="H50" s="6">
        <v>118</v>
      </c>
    </row>
    <row r="51" spans="1:8" x14ac:dyDescent="0.25">
      <c r="A51" s="10" t="s">
        <v>19</v>
      </c>
      <c r="B51" s="19"/>
      <c r="C51" s="19">
        <f>SUM(C45:C50)</f>
        <v>690</v>
      </c>
      <c r="D51" s="10">
        <f>SUM(D45:D50)</f>
        <v>35.099999999999994</v>
      </c>
      <c r="E51" s="21">
        <f>SUM(E45:E50)</f>
        <v>31.24</v>
      </c>
      <c r="F51" s="10">
        <f>SUM(F45:F50)</f>
        <v>115.21000000000001</v>
      </c>
      <c r="G51" s="22">
        <f>SUM(G45:G50)</f>
        <v>897.19999999999993</v>
      </c>
      <c r="H51" s="19"/>
    </row>
    <row r="52" spans="1:8" x14ac:dyDescent="0.25">
      <c r="A52" s="63" t="s">
        <v>3</v>
      </c>
      <c r="B52" s="63" t="s">
        <v>4</v>
      </c>
      <c r="C52" s="63" t="s">
        <v>5</v>
      </c>
      <c r="D52" s="69" t="s">
        <v>6</v>
      </c>
      <c r="E52" s="69"/>
      <c r="F52" s="69"/>
      <c r="G52" s="63" t="s">
        <v>7</v>
      </c>
      <c r="H52" s="63" t="s">
        <v>8</v>
      </c>
    </row>
    <row r="53" spans="1:8" ht="25.5" x14ac:dyDescent="0.25">
      <c r="A53" s="64"/>
      <c r="B53" s="64"/>
      <c r="C53" s="64"/>
      <c r="D53" s="1" t="s">
        <v>9</v>
      </c>
      <c r="E53" s="1" t="s">
        <v>10</v>
      </c>
      <c r="F53" s="1" t="s">
        <v>11</v>
      </c>
      <c r="G53" s="64"/>
      <c r="H53" s="64"/>
    </row>
    <row r="54" spans="1:8" ht="25.5" x14ac:dyDescent="0.25">
      <c r="A54" s="12" t="s">
        <v>37</v>
      </c>
      <c r="B54" s="12"/>
      <c r="C54" s="12"/>
      <c r="D54" s="1"/>
      <c r="E54" s="1"/>
      <c r="F54" s="1"/>
      <c r="G54" s="12"/>
      <c r="H54" s="12"/>
    </row>
    <row r="55" spans="1:8" ht="24" x14ac:dyDescent="0.25">
      <c r="A55" s="70" t="s">
        <v>13</v>
      </c>
      <c r="B55" s="4" t="s">
        <v>38</v>
      </c>
      <c r="C55" s="3">
        <v>30</v>
      </c>
      <c r="D55" s="3">
        <v>0.84</v>
      </c>
      <c r="E55" s="3">
        <v>0.99</v>
      </c>
      <c r="F55" s="3">
        <v>23.19</v>
      </c>
      <c r="G55" s="3">
        <v>105</v>
      </c>
      <c r="H55" s="3">
        <v>607</v>
      </c>
    </row>
    <row r="56" spans="1:8" ht="24" x14ac:dyDescent="0.25">
      <c r="A56" s="70"/>
      <c r="B56" s="4" t="s">
        <v>39</v>
      </c>
      <c r="C56" s="3">
        <v>200</v>
      </c>
      <c r="D56" s="3">
        <v>6.2</v>
      </c>
      <c r="E56" s="3">
        <v>7.46</v>
      </c>
      <c r="F56" s="3">
        <v>30.86</v>
      </c>
      <c r="G56" s="3">
        <v>215.4</v>
      </c>
      <c r="H56" s="3">
        <v>268</v>
      </c>
    </row>
    <row r="57" spans="1:8" x14ac:dyDescent="0.25">
      <c r="A57" s="70"/>
      <c r="B57" s="4" t="s">
        <v>40</v>
      </c>
      <c r="C57" s="3">
        <v>20</v>
      </c>
      <c r="D57" s="3">
        <v>1.68</v>
      </c>
      <c r="E57" s="3">
        <v>5.22</v>
      </c>
      <c r="F57" s="3">
        <v>0</v>
      </c>
      <c r="G57" s="3">
        <v>68.599999999999994</v>
      </c>
      <c r="H57" s="3">
        <v>106</v>
      </c>
    </row>
    <row r="58" spans="1:8" ht="24" x14ac:dyDescent="0.25">
      <c r="A58" s="70"/>
      <c r="B58" s="4" t="s">
        <v>15</v>
      </c>
      <c r="C58" s="3">
        <v>200</v>
      </c>
      <c r="D58" s="3">
        <v>3.2</v>
      </c>
      <c r="E58" s="3">
        <v>2.7</v>
      </c>
      <c r="F58" s="3">
        <v>15.9</v>
      </c>
      <c r="G58" s="3">
        <v>79</v>
      </c>
      <c r="H58" s="3">
        <v>513</v>
      </c>
    </row>
    <row r="59" spans="1:8" x14ac:dyDescent="0.25">
      <c r="A59" s="70"/>
      <c r="B59" s="5" t="s">
        <v>17</v>
      </c>
      <c r="C59" s="6">
        <v>20</v>
      </c>
      <c r="D59" s="7">
        <v>1.3</v>
      </c>
      <c r="E59" s="8">
        <v>0.24</v>
      </c>
      <c r="F59" s="8">
        <v>6.68</v>
      </c>
      <c r="G59" s="7">
        <v>34.799999999999997</v>
      </c>
      <c r="H59" s="9">
        <v>115</v>
      </c>
    </row>
    <row r="60" spans="1:8" x14ac:dyDescent="0.25">
      <c r="A60" s="70"/>
      <c r="B60" s="2" t="s">
        <v>16</v>
      </c>
      <c r="C60" s="3">
        <v>40</v>
      </c>
      <c r="D60" s="3">
        <v>3.04</v>
      </c>
      <c r="E60" s="3">
        <v>0.32</v>
      </c>
      <c r="F60" s="3">
        <v>19.68</v>
      </c>
      <c r="G60" s="3">
        <v>94</v>
      </c>
      <c r="H60" s="3">
        <v>114</v>
      </c>
    </row>
    <row r="61" spans="1:8" x14ac:dyDescent="0.25">
      <c r="A61" s="70"/>
      <c r="B61" s="4" t="s">
        <v>18</v>
      </c>
      <c r="C61" s="3">
        <v>180</v>
      </c>
      <c r="D61" s="3">
        <v>0.72</v>
      </c>
      <c r="E61" s="3">
        <v>0.54</v>
      </c>
      <c r="F61" s="3">
        <v>18.54</v>
      </c>
      <c r="G61" s="3">
        <v>84.6</v>
      </c>
      <c r="H61" s="6">
        <v>118</v>
      </c>
    </row>
    <row r="62" spans="1:8" x14ac:dyDescent="0.25">
      <c r="A62" s="11" t="s">
        <v>19</v>
      </c>
      <c r="B62" s="14"/>
      <c r="C62" s="14">
        <f>SUM(C55:C61)</f>
        <v>690</v>
      </c>
      <c r="D62" s="11">
        <f>SUM(D55:D61)</f>
        <v>16.98</v>
      </c>
      <c r="E62" s="11">
        <f>SUM(E55:E61)</f>
        <v>17.469999999999995</v>
      </c>
      <c r="F62" s="11">
        <f>SUM(F55:F61)</f>
        <v>114.85</v>
      </c>
      <c r="G62" s="14">
        <f>SUM(G55:G61)</f>
        <v>681.4</v>
      </c>
      <c r="H62" s="14"/>
    </row>
    <row r="63" spans="1:8" x14ac:dyDescent="0.25">
      <c r="A63" s="63" t="s">
        <v>3</v>
      </c>
      <c r="B63" s="63" t="s">
        <v>4</v>
      </c>
      <c r="C63" s="63" t="s">
        <v>5</v>
      </c>
      <c r="D63" s="69" t="s">
        <v>6</v>
      </c>
      <c r="E63" s="69"/>
      <c r="F63" s="69"/>
      <c r="G63" s="63" t="s">
        <v>7</v>
      </c>
      <c r="H63" s="63" t="s">
        <v>8</v>
      </c>
    </row>
    <row r="64" spans="1:8" ht="25.5" x14ac:dyDescent="0.25">
      <c r="A64" s="64"/>
      <c r="B64" s="64"/>
      <c r="C64" s="64"/>
      <c r="D64" s="1" t="s">
        <v>9</v>
      </c>
      <c r="E64" s="1" t="s">
        <v>10</v>
      </c>
      <c r="F64" s="1" t="s">
        <v>11</v>
      </c>
      <c r="G64" s="64"/>
      <c r="H64" s="64"/>
    </row>
    <row r="65" spans="1:8" ht="25.5" x14ac:dyDescent="0.25">
      <c r="A65" s="1" t="s">
        <v>41</v>
      </c>
      <c r="B65" s="12"/>
      <c r="C65" s="12"/>
      <c r="D65" s="1"/>
      <c r="E65" s="1"/>
      <c r="F65" s="1"/>
      <c r="G65" s="12"/>
      <c r="H65" s="12"/>
    </row>
    <row r="66" spans="1:8" x14ac:dyDescent="0.25">
      <c r="A66" s="65" t="s">
        <v>13</v>
      </c>
      <c r="B66" s="2" t="s">
        <v>14</v>
      </c>
      <c r="C66" s="3">
        <v>180</v>
      </c>
      <c r="D66" s="23">
        <v>15.5</v>
      </c>
      <c r="E66" s="23">
        <v>24.09</v>
      </c>
      <c r="F66" s="23">
        <v>4.1500000000000004</v>
      </c>
      <c r="G66" s="23">
        <v>293.52999999999997</v>
      </c>
      <c r="H66" s="24">
        <v>307</v>
      </c>
    </row>
    <row r="67" spans="1:8" x14ac:dyDescent="0.25">
      <c r="A67" s="66"/>
      <c r="B67" s="4" t="s">
        <v>42</v>
      </c>
      <c r="C67" s="3">
        <v>200</v>
      </c>
      <c r="D67" s="3">
        <v>0.1</v>
      </c>
      <c r="E67" s="3">
        <v>0</v>
      </c>
      <c r="F67" s="3">
        <v>15.2</v>
      </c>
      <c r="G67" s="3">
        <v>61</v>
      </c>
      <c r="H67" s="3">
        <v>505</v>
      </c>
    </row>
    <row r="68" spans="1:8" x14ac:dyDescent="0.25">
      <c r="A68" s="66"/>
      <c r="B68" s="2" t="s">
        <v>16</v>
      </c>
      <c r="C68" s="3">
        <v>40</v>
      </c>
      <c r="D68" s="3">
        <v>3.04</v>
      </c>
      <c r="E68" s="3">
        <v>0.32</v>
      </c>
      <c r="F68" s="3">
        <v>19.68</v>
      </c>
      <c r="G68" s="3">
        <v>94</v>
      </c>
      <c r="H68" s="3">
        <v>114</v>
      </c>
    </row>
    <row r="69" spans="1:8" x14ac:dyDescent="0.25">
      <c r="A69" s="66"/>
      <c r="B69" s="5" t="s">
        <v>17</v>
      </c>
      <c r="C69" s="6">
        <v>20</v>
      </c>
      <c r="D69" s="7">
        <v>1.3</v>
      </c>
      <c r="E69" s="8">
        <v>0.24</v>
      </c>
      <c r="F69" s="8">
        <v>6.68</v>
      </c>
      <c r="G69" s="7">
        <v>34.799999999999997</v>
      </c>
      <c r="H69" s="9">
        <v>115</v>
      </c>
    </row>
    <row r="70" spans="1:8" ht="24" x14ac:dyDescent="0.25">
      <c r="A70" s="67"/>
      <c r="B70" s="4" t="s">
        <v>43</v>
      </c>
      <c r="C70" s="3">
        <v>180</v>
      </c>
      <c r="D70" s="3">
        <v>9</v>
      </c>
      <c r="E70" s="3">
        <v>5.76</v>
      </c>
      <c r="F70" s="3">
        <v>15.3</v>
      </c>
      <c r="G70" s="3">
        <v>156.6</v>
      </c>
      <c r="H70" s="3">
        <v>536</v>
      </c>
    </row>
    <row r="71" spans="1:8" x14ac:dyDescent="0.25">
      <c r="A71" s="11" t="s">
        <v>19</v>
      </c>
      <c r="B71" s="14"/>
      <c r="C71" s="14">
        <f>SUM(C66:C70)</f>
        <v>620</v>
      </c>
      <c r="D71" s="11">
        <f>SUM(D66:D70)</f>
        <v>28.94</v>
      </c>
      <c r="E71" s="11">
        <f>SUM(E66:E70)</f>
        <v>30.409999999999997</v>
      </c>
      <c r="F71" s="11">
        <f>SUM(F66:F70)</f>
        <v>61.010000000000005</v>
      </c>
      <c r="G71" s="14">
        <f>SUM(G66:G70)</f>
        <v>639.92999999999995</v>
      </c>
      <c r="H71" s="14"/>
    </row>
    <row r="72" spans="1:8" x14ac:dyDescent="0.25">
      <c r="A72" s="63" t="s">
        <v>3</v>
      </c>
      <c r="B72" s="63" t="s">
        <v>4</v>
      </c>
      <c r="C72" s="63" t="s">
        <v>5</v>
      </c>
      <c r="D72" s="69" t="s">
        <v>6</v>
      </c>
      <c r="E72" s="69"/>
      <c r="F72" s="69"/>
      <c r="G72" s="63" t="s">
        <v>7</v>
      </c>
      <c r="H72" s="63" t="s">
        <v>8</v>
      </c>
    </row>
    <row r="73" spans="1:8" ht="25.5" x14ac:dyDescent="0.25">
      <c r="A73" s="64"/>
      <c r="B73" s="64"/>
      <c r="C73" s="64"/>
      <c r="D73" s="1" t="s">
        <v>9</v>
      </c>
      <c r="E73" s="1" t="s">
        <v>10</v>
      </c>
      <c r="F73" s="1" t="s">
        <v>11</v>
      </c>
      <c r="G73" s="64"/>
      <c r="H73" s="64"/>
    </row>
    <row r="74" spans="1:8" ht="25.5" x14ac:dyDescent="0.25">
      <c r="A74" s="12" t="s">
        <v>44</v>
      </c>
      <c r="B74" s="12"/>
      <c r="C74" s="12"/>
      <c r="D74" s="1"/>
      <c r="E74" s="1"/>
      <c r="F74" s="1"/>
      <c r="G74" s="12"/>
      <c r="H74" s="12"/>
    </row>
    <row r="75" spans="1:8" x14ac:dyDescent="0.25">
      <c r="A75" s="66"/>
      <c r="B75" s="15" t="s">
        <v>45</v>
      </c>
      <c r="C75" s="18">
        <v>90</v>
      </c>
      <c r="D75" s="25">
        <v>16.02</v>
      </c>
      <c r="E75" s="26">
        <v>15.75</v>
      </c>
      <c r="F75" s="25">
        <v>12.87</v>
      </c>
      <c r="G75" s="25">
        <v>257.39999999999998</v>
      </c>
      <c r="H75" s="27">
        <v>386</v>
      </c>
    </row>
    <row r="76" spans="1:8" ht="24" x14ac:dyDescent="0.25">
      <c r="A76" s="66"/>
      <c r="B76" s="15" t="s">
        <v>46</v>
      </c>
      <c r="C76" s="18">
        <v>50</v>
      </c>
      <c r="D76" s="25">
        <v>1.17</v>
      </c>
      <c r="E76" s="26">
        <v>4</v>
      </c>
      <c r="F76" s="25">
        <v>4.33</v>
      </c>
      <c r="G76" s="25">
        <v>58.05</v>
      </c>
      <c r="H76" s="27">
        <v>448</v>
      </c>
    </row>
    <row r="77" spans="1:8" x14ac:dyDescent="0.25">
      <c r="A77" s="66"/>
      <c r="B77" s="4" t="s">
        <v>47</v>
      </c>
      <c r="C77" s="3">
        <v>150</v>
      </c>
      <c r="D77" s="18">
        <v>6.4</v>
      </c>
      <c r="E77" s="18">
        <v>8.9</v>
      </c>
      <c r="F77" s="18">
        <v>28.53</v>
      </c>
      <c r="G77" s="18">
        <v>220.35</v>
      </c>
      <c r="H77" s="18">
        <v>262</v>
      </c>
    </row>
    <row r="78" spans="1:8" x14ac:dyDescent="0.25">
      <c r="A78" s="66"/>
      <c r="B78" s="4" t="s">
        <v>48</v>
      </c>
      <c r="C78" s="3">
        <v>200</v>
      </c>
      <c r="D78" s="28">
        <v>3.6</v>
      </c>
      <c r="E78" s="28">
        <v>3.3</v>
      </c>
      <c r="F78" s="28">
        <v>25</v>
      </c>
      <c r="G78" s="28">
        <v>144</v>
      </c>
      <c r="H78" s="29">
        <v>508</v>
      </c>
    </row>
    <row r="79" spans="1:8" x14ac:dyDescent="0.25">
      <c r="A79" s="66"/>
      <c r="B79" s="5" t="s">
        <v>17</v>
      </c>
      <c r="C79" s="6">
        <v>20</v>
      </c>
      <c r="D79" s="7">
        <v>1.3</v>
      </c>
      <c r="E79" s="8">
        <v>0.24</v>
      </c>
      <c r="F79" s="8">
        <v>6.68</v>
      </c>
      <c r="G79" s="7">
        <v>34.799999999999997</v>
      </c>
      <c r="H79" s="9">
        <v>115</v>
      </c>
    </row>
    <row r="80" spans="1:8" x14ac:dyDescent="0.25">
      <c r="A80" s="66"/>
      <c r="B80" s="2" t="s">
        <v>16</v>
      </c>
      <c r="C80" s="3">
        <v>40</v>
      </c>
      <c r="D80" s="3">
        <v>3.04</v>
      </c>
      <c r="E80" s="3">
        <v>0.32</v>
      </c>
      <c r="F80" s="3">
        <v>19.68</v>
      </c>
      <c r="G80" s="3">
        <v>94</v>
      </c>
      <c r="H80" s="3">
        <v>114</v>
      </c>
    </row>
    <row r="81" spans="1:8" x14ac:dyDescent="0.25">
      <c r="A81" s="10" t="s">
        <v>19</v>
      </c>
      <c r="B81" s="19"/>
      <c r="C81" s="19">
        <f>SUM(C75:C80)</f>
        <v>550</v>
      </c>
      <c r="D81" s="10">
        <f>SUM(D75:D80)</f>
        <v>31.529999999999998</v>
      </c>
      <c r="E81" s="21">
        <f>SUM(E75:E80)</f>
        <v>32.51</v>
      </c>
      <c r="F81" s="10">
        <f>SUM(F75:F80)</f>
        <v>97.09</v>
      </c>
      <c r="G81" s="19">
        <f>SUM(G75:G80)</f>
        <v>808.59999999999991</v>
      </c>
      <c r="H81" s="30"/>
    </row>
    <row r="82" spans="1:8" x14ac:dyDescent="0.25">
      <c r="A82" s="63" t="s">
        <v>3</v>
      </c>
      <c r="B82" s="63" t="s">
        <v>4</v>
      </c>
      <c r="C82" s="63" t="s">
        <v>5</v>
      </c>
      <c r="D82" s="69" t="s">
        <v>6</v>
      </c>
      <c r="E82" s="69"/>
      <c r="F82" s="69"/>
      <c r="G82" s="63" t="s">
        <v>7</v>
      </c>
      <c r="H82" s="63" t="s">
        <v>8</v>
      </c>
    </row>
    <row r="83" spans="1:8" ht="25.5" x14ac:dyDescent="0.25">
      <c r="A83" s="64"/>
      <c r="B83" s="64"/>
      <c r="C83" s="64"/>
      <c r="D83" s="1" t="s">
        <v>9</v>
      </c>
      <c r="E83" s="1" t="s">
        <v>10</v>
      </c>
      <c r="F83" s="1" t="s">
        <v>11</v>
      </c>
      <c r="G83" s="64"/>
      <c r="H83" s="64"/>
    </row>
    <row r="84" spans="1:8" ht="25.5" x14ac:dyDescent="0.25">
      <c r="A84" s="12" t="s">
        <v>49</v>
      </c>
      <c r="B84" s="12"/>
      <c r="C84" s="12"/>
      <c r="D84" s="1"/>
      <c r="E84" s="1"/>
      <c r="F84" s="1"/>
      <c r="G84" s="12"/>
      <c r="H84" s="12"/>
    </row>
    <row r="85" spans="1:8" ht="24" x14ac:dyDescent="0.25">
      <c r="A85" s="68" t="s">
        <v>13</v>
      </c>
      <c r="B85" s="4" t="s">
        <v>50</v>
      </c>
      <c r="C85" s="3">
        <v>150</v>
      </c>
      <c r="D85" s="31">
        <v>6.7</v>
      </c>
      <c r="E85" s="31">
        <v>5.2</v>
      </c>
      <c r="F85" s="31">
        <v>28.53</v>
      </c>
      <c r="G85" s="31">
        <v>188.78</v>
      </c>
      <c r="H85" s="17">
        <v>302</v>
      </c>
    </row>
    <row r="86" spans="1:8" ht="24" x14ac:dyDescent="0.25">
      <c r="A86" s="68"/>
      <c r="B86" s="15" t="s">
        <v>46</v>
      </c>
      <c r="C86" s="18">
        <v>50</v>
      </c>
      <c r="D86" s="25">
        <v>1.17</v>
      </c>
      <c r="E86" s="26">
        <v>4</v>
      </c>
      <c r="F86" s="25">
        <v>4.33</v>
      </c>
      <c r="G86" s="25">
        <v>58.05</v>
      </c>
      <c r="H86" s="27">
        <v>448</v>
      </c>
    </row>
    <row r="87" spans="1:8" ht="24" x14ac:dyDescent="0.25">
      <c r="A87" s="68"/>
      <c r="B87" s="4" t="s">
        <v>51</v>
      </c>
      <c r="C87" s="32">
        <v>200</v>
      </c>
      <c r="D87" s="16">
        <v>0.2</v>
      </c>
      <c r="E87" s="16">
        <v>0.12</v>
      </c>
      <c r="F87" s="16">
        <v>39</v>
      </c>
      <c r="G87" s="16">
        <v>158</v>
      </c>
      <c r="H87" s="16">
        <v>524</v>
      </c>
    </row>
    <row r="88" spans="1:8" ht="24" x14ac:dyDescent="0.25">
      <c r="A88" s="68"/>
      <c r="B88" s="2" t="s">
        <v>52</v>
      </c>
      <c r="C88" s="3">
        <v>200</v>
      </c>
      <c r="D88" s="6">
        <v>5.8</v>
      </c>
      <c r="E88" s="6">
        <v>5</v>
      </c>
      <c r="F88" s="6">
        <v>9.6</v>
      </c>
      <c r="G88" s="6">
        <v>106</v>
      </c>
      <c r="H88" s="6">
        <v>534</v>
      </c>
    </row>
    <row r="89" spans="1:8" x14ac:dyDescent="0.25">
      <c r="A89" s="68"/>
      <c r="B89" s="5" t="s">
        <v>17</v>
      </c>
      <c r="C89" s="6">
        <v>20</v>
      </c>
      <c r="D89" s="7">
        <v>1.3</v>
      </c>
      <c r="E89" s="8">
        <v>0.24</v>
      </c>
      <c r="F89" s="8">
        <v>6.68</v>
      </c>
      <c r="G89" s="7">
        <v>34.799999999999997</v>
      </c>
      <c r="H89" s="9">
        <v>115</v>
      </c>
    </row>
    <row r="90" spans="1:8" x14ac:dyDescent="0.25">
      <c r="A90" s="68"/>
      <c r="B90" s="2" t="s">
        <v>16</v>
      </c>
      <c r="C90" s="3">
        <v>40</v>
      </c>
      <c r="D90" s="3">
        <v>3.04</v>
      </c>
      <c r="E90" s="3">
        <v>0.32</v>
      </c>
      <c r="F90" s="3">
        <v>19.68</v>
      </c>
      <c r="G90" s="3">
        <v>94</v>
      </c>
      <c r="H90" s="3">
        <v>114</v>
      </c>
    </row>
    <row r="91" spans="1:8" x14ac:dyDescent="0.25">
      <c r="A91" s="10" t="s">
        <v>19</v>
      </c>
      <c r="B91" s="19"/>
      <c r="C91" s="19">
        <f>SUM(C85:C90)</f>
        <v>660</v>
      </c>
      <c r="D91" s="10">
        <f>SUM(D85:D90)</f>
        <v>18.21</v>
      </c>
      <c r="E91" s="10">
        <f>SUM(E85:E90)</f>
        <v>14.879999999999999</v>
      </c>
      <c r="F91" s="10">
        <f>SUM(F85:F90)</f>
        <v>107.82</v>
      </c>
      <c r="G91" s="19">
        <f>SUM(G85:G90)</f>
        <v>639.63</v>
      </c>
      <c r="H91" s="19"/>
    </row>
    <row r="92" spans="1:8" x14ac:dyDescent="0.25">
      <c r="A92" s="63" t="s">
        <v>3</v>
      </c>
      <c r="B92" s="63" t="s">
        <v>4</v>
      </c>
      <c r="C92" s="63" t="s">
        <v>5</v>
      </c>
      <c r="D92" s="69" t="s">
        <v>6</v>
      </c>
      <c r="E92" s="69"/>
      <c r="F92" s="69"/>
      <c r="G92" s="63" t="s">
        <v>7</v>
      </c>
      <c r="H92" s="63" t="s">
        <v>8</v>
      </c>
    </row>
    <row r="93" spans="1:8" ht="25.5" x14ac:dyDescent="0.25">
      <c r="A93" s="64"/>
      <c r="B93" s="64"/>
      <c r="C93" s="64"/>
      <c r="D93" s="1" t="s">
        <v>9</v>
      </c>
      <c r="E93" s="1" t="s">
        <v>10</v>
      </c>
      <c r="F93" s="1" t="s">
        <v>11</v>
      </c>
      <c r="G93" s="64"/>
      <c r="H93" s="64"/>
    </row>
    <row r="94" spans="1:8" ht="25.5" x14ac:dyDescent="0.25">
      <c r="A94" s="1" t="s">
        <v>53</v>
      </c>
      <c r="B94" s="12"/>
      <c r="C94" s="12"/>
      <c r="D94" s="1"/>
      <c r="E94" s="1"/>
      <c r="F94" s="1"/>
      <c r="G94" s="12"/>
      <c r="H94" s="12"/>
    </row>
    <row r="95" spans="1:8" x14ac:dyDescent="0.25">
      <c r="A95" s="65" t="s">
        <v>13</v>
      </c>
      <c r="B95" s="4" t="s">
        <v>23</v>
      </c>
      <c r="C95" s="3">
        <v>100</v>
      </c>
      <c r="D95" s="3">
        <v>0.4</v>
      </c>
      <c r="E95" s="3">
        <v>0.4</v>
      </c>
      <c r="F95" s="3">
        <v>9.8000000000000007</v>
      </c>
      <c r="G95" s="3">
        <v>47</v>
      </c>
      <c r="H95" s="3">
        <v>118</v>
      </c>
    </row>
    <row r="96" spans="1:8" ht="24" x14ac:dyDescent="0.25">
      <c r="A96" s="66"/>
      <c r="B96" s="4" t="s">
        <v>54</v>
      </c>
      <c r="C96" s="3">
        <v>215</v>
      </c>
      <c r="D96" s="3">
        <v>29.9</v>
      </c>
      <c r="E96" s="3">
        <v>23.36</v>
      </c>
      <c r="F96" s="3">
        <v>47.3</v>
      </c>
      <c r="G96" s="3">
        <v>518.79999999999995</v>
      </c>
      <c r="H96" s="3">
        <v>323</v>
      </c>
    </row>
    <row r="97" spans="1:8" ht="24" x14ac:dyDescent="0.25">
      <c r="A97" s="66"/>
      <c r="B97" s="4" t="s">
        <v>55</v>
      </c>
      <c r="C97" s="3">
        <v>180</v>
      </c>
      <c r="D97" s="3">
        <v>5.0199999999999996</v>
      </c>
      <c r="E97" s="3">
        <v>4.5</v>
      </c>
      <c r="F97" s="3">
        <v>7.2</v>
      </c>
      <c r="G97" s="3">
        <v>90</v>
      </c>
      <c r="H97" s="3">
        <v>535</v>
      </c>
    </row>
    <row r="98" spans="1:8" x14ac:dyDescent="0.25">
      <c r="A98" s="66"/>
      <c r="B98" s="5" t="s">
        <v>17</v>
      </c>
      <c r="C98" s="6">
        <v>20</v>
      </c>
      <c r="D98" s="7">
        <v>1.3</v>
      </c>
      <c r="E98" s="8">
        <v>0.24</v>
      </c>
      <c r="F98" s="8">
        <v>6.68</v>
      </c>
      <c r="G98" s="7">
        <v>34.799999999999997</v>
      </c>
      <c r="H98" s="9">
        <v>115</v>
      </c>
    </row>
    <row r="99" spans="1:8" x14ac:dyDescent="0.25">
      <c r="A99" s="67"/>
      <c r="B99" s="2" t="s">
        <v>16</v>
      </c>
      <c r="C99" s="3">
        <v>40</v>
      </c>
      <c r="D99" s="3">
        <v>3.04</v>
      </c>
      <c r="E99" s="3">
        <v>0.32</v>
      </c>
      <c r="F99" s="3">
        <v>19.68</v>
      </c>
      <c r="G99" s="3">
        <v>94</v>
      </c>
      <c r="H99" s="3">
        <v>114</v>
      </c>
    </row>
    <row r="100" spans="1:8" x14ac:dyDescent="0.25">
      <c r="A100" s="10" t="s">
        <v>19</v>
      </c>
      <c r="B100" s="19"/>
      <c r="C100" s="19">
        <f>SUM(C95:C99)</f>
        <v>555</v>
      </c>
      <c r="D100" s="10">
        <f>SUM(D95:D99)</f>
        <v>39.659999999999989</v>
      </c>
      <c r="E100" s="10">
        <f>SUM(E95:E99)</f>
        <v>28.819999999999997</v>
      </c>
      <c r="F100" s="10">
        <f>SUM(F95:F99)</f>
        <v>90.66</v>
      </c>
      <c r="G100" s="19">
        <f>SUM(G95:G99)</f>
        <v>784.59999999999991</v>
      </c>
      <c r="H100" s="19"/>
    </row>
    <row r="101" spans="1:8" x14ac:dyDescent="0.25">
      <c r="D101" s="34"/>
      <c r="E101" s="34"/>
      <c r="F101" s="34"/>
      <c r="G101" s="34"/>
    </row>
  </sheetData>
  <mergeCells count="74">
    <mergeCell ref="A1:B1"/>
    <mergeCell ref="E1:H1"/>
    <mergeCell ref="A2:H2"/>
    <mergeCell ref="A3:H3"/>
    <mergeCell ref="A4:A5"/>
    <mergeCell ref="B4:B5"/>
    <mergeCell ref="C4:C5"/>
    <mergeCell ref="D4:F4"/>
    <mergeCell ref="G4:G5"/>
    <mergeCell ref="H4:H5"/>
    <mergeCell ref="A7:A11"/>
    <mergeCell ref="A13:A14"/>
    <mergeCell ref="B13:B14"/>
    <mergeCell ref="C13:C14"/>
    <mergeCell ref="D13:F13"/>
    <mergeCell ref="H13:H14"/>
    <mergeCell ref="A16:A20"/>
    <mergeCell ref="A22:A23"/>
    <mergeCell ref="B22:B23"/>
    <mergeCell ref="C22:C23"/>
    <mergeCell ref="D22:F22"/>
    <mergeCell ref="G22:G23"/>
    <mergeCell ref="H22:H23"/>
    <mergeCell ref="G13:G14"/>
    <mergeCell ref="A25:A30"/>
    <mergeCell ref="A32:A33"/>
    <mergeCell ref="B32:B33"/>
    <mergeCell ref="C32:C33"/>
    <mergeCell ref="D32:F32"/>
    <mergeCell ref="H32:H33"/>
    <mergeCell ref="A35:A40"/>
    <mergeCell ref="A42:A43"/>
    <mergeCell ref="B42:B43"/>
    <mergeCell ref="C42:C43"/>
    <mergeCell ref="D42:F42"/>
    <mergeCell ref="G42:G43"/>
    <mergeCell ref="H42:H43"/>
    <mergeCell ref="G32:G33"/>
    <mergeCell ref="A45:A50"/>
    <mergeCell ref="A52:A53"/>
    <mergeCell ref="B52:B53"/>
    <mergeCell ref="C52:C53"/>
    <mergeCell ref="D52:F52"/>
    <mergeCell ref="H52:H53"/>
    <mergeCell ref="A55:A61"/>
    <mergeCell ref="A63:A64"/>
    <mergeCell ref="B63:B64"/>
    <mergeCell ref="C63:C64"/>
    <mergeCell ref="D63:F63"/>
    <mergeCell ref="G63:G64"/>
    <mergeCell ref="H63:H64"/>
    <mergeCell ref="G52:G53"/>
    <mergeCell ref="A66:A70"/>
    <mergeCell ref="A72:A73"/>
    <mergeCell ref="B72:B73"/>
    <mergeCell ref="C72:C73"/>
    <mergeCell ref="D72:F72"/>
    <mergeCell ref="H72:H73"/>
    <mergeCell ref="A75:A80"/>
    <mergeCell ref="A82:A83"/>
    <mergeCell ref="B82:B83"/>
    <mergeCell ref="C82:C83"/>
    <mergeCell ref="D82:F82"/>
    <mergeCell ref="G82:G83"/>
    <mergeCell ref="H82:H83"/>
    <mergeCell ref="G72:G73"/>
    <mergeCell ref="H92:H93"/>
    <mergeCell ref="A95:A99"/>
    <mergeCell ref="A85:A90"/>
    <mergeCell ref="A92:A93"/>
    <mergeCell ref="B92:B93"/>
    <mergeCell ref="C92:C93"/>
    <mergeCell ref="D92:F92"/>
    <mergeCell ref="G92:G9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8"/>
  <sheetViews>
    <sheetView workbookViewId="0">
      <selection activeCell="J8" sqref="J8"/>
    </sheetView>
  </sheetViews>
  <sheetFormatPr defaultRowHeight="15" x14ac:dyDescent="0.25"/>
  <cols>
    <col min="2" max="2" width="21" style="33" customWidth="1"/>
  </cols>
  <sheetData>
    <row r="1" spans="1:8" ht="75.75" customHeight="1" x14ac:dyDescent="0.25">
      <c r="A1" s="74" t="s">
        <v>0</v>
      </c>
      <c r="B1" s="75"/>
      <c r="E1" s="74" t="s">
        <v>1</v>
      </c>
      <c r="F1" s="75"/>
      <c r="G1" s="75"/>
      <c r="H1" s="75"/>
    </row>
    <row r="2" spans="1:8" ht="27" customHeight="1" x14ac:dyDescent="0.3">
      <c r="A2" s="76" t="s">
        <v>131</v>
      </c>
      <c r="B2" s="76"/>
      <c r="C2" s="76"/>
      <c r="D2" s="76"/>
      <c r="E2" s="76"/>
      <c r="F2" s="76"/>
      <c r="G2" s="76"/>
      <c r="H2" s="76"/>
    </row>
    <row r="3" spans="1:8" ht="42" customHeight="1" x14ac:dyDescent="0.25">
      <c r="A3" s="77" t="s">
        <v>56</v>
      </c>
      <c r="B3" s="77"/>
      <c r="C3" s="77"/>
      <c r="D3" s="77"/>
      <c r="E3" s="77"/>
      <c r="F3" s="77"/>
      <c r="G3" s="77"/>
      <c r="H3" s="77"/>
    </row>
    <row r="4" spans="1:8" x14ac:dyDescent="0.25">
      <c r="A4" s="78" t="s">
        <v>3</v>
      </c>
      <c r="B4" s="78" t="s">
        <v>4</v>
      </c>
      <c r="C4" s="78" t="s">
        <v>5</v>
      </c>
      <c r="D4" s="69" t="s">
        <v>6</v>
      </c>
      <c r="E4" s="69"/>
      <c r="F4" s="69"/>
      <c r="G4" s="78" t="s">
        <v>7</v>
      </c>
      <c r="H4" s="78" t="s">
        <v>8</v>
      </c>
    </row>
    <row r="5" spans="1:8" ht="25.5" x14ac:dyDescent="0.25">
      <c r="A5" s="78"/>
      <c r="B5" s="78"/>
      <c r="C5" s="78"/>
      <c r="D5" s="1" t="s">
        <v>9</v>
      </c>
      <c r="E5" s="1" t="s">
        <v>10</v>
      </c>
      <c r="F5" s="1" t="s">
        <v>11</v>
      </c>
      <c r="G5" s="78"/>
      <c r="H5" s="78"/>
    </row>
    <row r="6" spans="1:8" ht="25.5" x14ac:dyDescent="0.25">
      <c r="A6" s="1" t="s">
        <v>12</v>
      </c>
      <c r="B6" s="1"/>
      <c r="C6" s="1"/>
      <c r="D6" s="1"/>
      <c r="E6" s="1"/>
      <c r="F6" s="1"/>
      <c r="G6" s="1"/>
      <c r="H6" s="1"/>
    </row>
    <row r="7" spans="1:8" ht="24.75" x14ac:dyDescent="0.25">
      <c r="A7" s="79" t="s">
        <v>57</v>
      </c>
      <c r="B7" s="35" t="s">
        <v>58</v>
      </c>
      <c r="C7" s="36">
        <v>60</v>
      </c>
      <c r="D7" s="37">
        <v>0.66</v>
      </c>
      <c r="E7" s="37">
        <v>0.12</v>
      </c>
      <c r="F7" s="37">
        <v>2.2799999999999998</v>
      </c>
      <c r="G7" s="37">
        <v>14.4</v>
      </c>
      <c r="H7" s="37">
        <v>112</v>
      </c>
    </row>
    <row r="8" spans="1:8" x14ac:dyDescent="0.25">
      <c r="A8" s="80"/>
      <c r="B8" s="5" t="s">
        <v>59</v>
      </c>
      <c r="C8" s="17">
        <v>200</v>
      </c>
      <c r="D8" s="17">
        <v>1.84</v>
      </c>
      <c r="E8" s="17">
        <v>3.4</v>
      </c>
      <c r="F8" s="17">
        <v>12.1</v>
      </c>
      <c r="G8" s="17">
        <v>86.4</v>
      </c>
      <c r="H8" s="17">
        <v>149</v>
      </c>
    </row>
    <row r="9" spans="1:8" x14ac:dyDescent="0.25">
      <c r="A9" s="80"/>
      <c r="B9" s="4" t="s">
        <v>29</v>
      </c>
      <c r="C9" s="3">
        <v>100</v>
      </c>
      <c r="D9" s="6">
        <v>18.22</v>
      </c>
      <c r="E9" s="6">
        <v>9.5</v>
      </c>
      <c r="F9" s="6">
        <v>4.5</v>
      </c>
      <c r="G9" s="6">
        <v>157</v>
      </c>
      <c r="H9" s="6">
        <v>339</v>
      </c>
    </row>
    <row r="10" spans="1:8" x14ac:dyDescent="0.25">
      <c r="A10" s="80"/>
      <c r="B10" s="4" t="s">
        <v>30</v>
      </c>
      <c r="C10" s="3">
        <v>50</v>
      </c>
      <c r="D10" s="6">
        <v>0.54</v>
      </c>
      <c r="E10" s="6">
        <v>1.86</v>
      </c>
      <c r="F10" s="6">
        <v>3.5</v>
      </c>
      <c r="G10" s="6">
        <v>32.799999999999997</v>
      </c>
      <c r="H10" s="6">
        <v>462</v>
      </c>
    </row>
    <row r="11" spans="1:8" x14ac:dyDescent="0.25">
      <c r="A11" s="80"/>
      <c r="B11" s="38" t="s">
        <v>31</v>
      </c>
      <c r="C11" s="3">
        <v>150</v>
      </c>
      <c r="D11" s="3">
        <v>3.15</v>
      </c>
      <c r="E11" s="3">
        <v>6.6</v>
      </c>
      <c r="F11" s="3">
        <v>15.9</v>
      </c>
      <c r="G11" s="3">
        <v>138</v>
      </c>
      <c r="H11" s="3">
        <v>434</v>
      </c>
    </row>
    <row r="12" spans="1:8" x14ac:dyDescent="0.25">
      <c r="A12" s="80"/>
      <c r="B12" s="5" t="s">
        <v>17</v>
      </c>
      <c r="C12" s="6">
        <v>28</v>
      </c>
      <c r="D12" s="7">
        <v>1.82</v>
      </c>
      <c r="E12" s="7">
        <v>0.33</v>
      </c>
      <c r="F12" s="7">
        <v>9.3000000000000007</v>
      </c>
      <c r="G12" s="7">
        <v>48.7</v>
      </c>
      <c r="H12" s="9">
        <v>115</v>
      </c>
    </row>
    <row r="13" spans="1:8" x14ac:dyDescent="0.25">
      <c r="A13" s="80"/>
      <c r="B13" s="2" t="s">
        <v>16</v>
      </c>
      <c r="C13" s="3">
        <v>50</v>
      </c>
      <c r="D13" s="13">
        <v>3.8</v>
      </c>
      <c r="E13" s="13">
        <v>0.4</v>
      </c>
      <c r="F13" s="13">
        <v>24.58</v>
      </c>
      <c r="G13" s="13">
        <v>117.5</v>
      </c>
      <c r="H13" s="6">
        <v>114</v>
      </c>
    </row>
    <row r="14" spans="1:8" ht="24" x14ac:dyDescent="0.25">
      <c r="A14" s="80"/>
      <c r="B14" s="4" t="s">
        <v>60</v>
      </c>
      <c r="C14" s="3">
        <v>200</v>
      </c>
      <c r="D14" s="3">
        <v>0.5</v>
      </c>
      <c r="E14" s="3">
        <v>0</v>
      </c>
      <c r="F14" s="3">
        <v>27</v>
      </c>
      <c r="G14" s="3">
        <v>110</v>
      </c>
      <c r="H14" s="3">
        <v>527</v>
      </c>
    </row>
    <row r="15" spans="1:8" x14ac:dyDescent="0.25">
      <c r="A15" s="11" t="s">
        <v>19</v>
      </c>
      <c r="B15" s="39"/>
      <c r="C15" s="40">
        <f>SUM(C7:C14)</f>
        <v>838</v>
      </c>
      <c r="D15" s="41">
        <f>SUM(D7:D14)</f>
        <v>30.529999999999998</v>
      </c>
      <c r="E15" s="41">
        <f>SUM(E7:E14)</f>
        <v>22.209999999999994</v>
      </c>
      <c r="F15" s="41">
        <f>SUM(F7:F14)</f>
        <v>99.16</v>
      </c>
      <c r="G15" s="41">
        <f>SUM(G7:G14)</f>
        <v>704.8</v>
      </c>
      <c r="H15" s="40"/>
    </row>
    <row r="16" spans="1:8" x14ac:dyDescent="0.25">
      <c r="A16" s="73" t="s">
        <v>3</v>
      </c>
      <c r="B16" s="73" t="s">
        <v>4</v>
      </c>
      <c r="C16" s="73" t="s">
        <v>5</v>
      </c>
      <c r="D16" s="69" t="s">
        <v>6</v>
      </c>
      <c r="E16" s="69"/>
      <c r="F16" s="69"/>
      <c r="G16" s="73" t="s">
        <v>7</v>
      </c>
      <c r="H16" s="73" t="s">
        <v>8</v>
      </c>
    </row>
    <row r="17" spans="1:8" ht="25.5" x14ac:dyDescent="0.25">
      <c r="A17" s="64"/>
      <c r="B17" s="64"/>
      <c r="C17" s="64"/>
      <c r="D17" s="1" t="s">
        <v>9</v>
      </c>
      <c r="E17" s="1" t="s">
        <v>10</v>
      </c>
      <c r="F17" s="1" t="s">
        <v>11</v>
      </c>
      <c r="G17" s="64"/>
      <c r="H17" s="64"/>
    </row>
    <row r="18" spans="1:8" ht="25.5" x14ac:dyDescent="0.25">
      <c r="A18" s="12" t="s">
        <v>20</v>
      </c>
      <c r="B18" s="12"/>
      <c r="C18" s="12"/>
      <c r="D18" s="1"/>
      <c r="E18" s="1"/>
      <c r="F18" s="1"/>
      <c r="G18" s="12"/>
      <c r="H18" s="12"/>
    </row>
    <row r="19" spans="1:8" x14ac:dyDescent="0.25">
      <c r="A19" s="79" t="s">
        <v>57</v>
      </c>
      <c r="B19" s="4" t="s">
        <v>61</v>
      </c>
      <c r="C19" s="3">
        <v>60</v>
      </c>
      <c r="D19" s="3">
        <v>0.9</v>
      </c>
      <c r="E19" s="3">
        <v>3.3</v>
      </c>
      <c r="F19" s="3">
        <v>5.04</v>
      </c>
      <c r="G19" s="3">
        <v>53.4</v>
      </c>
      <c r="H19" s="3">
        <v>51</v>
      </c>
    </row>
    <row r="20" spans="1:8" ht="25.5" x14ac:dyDescent="0.25">
      <c r="A20" s="80"/>
      <c r="B20" s="5" t="s">
        <v>62</v>
      </c>
      <c r="C20" s="6">
        <v>200</v>
      </c>
      <c r="D20" s="6">
        <v>1.28</v>
      </c>
      <c r="E20" s="6">
        <v>4.0599999999999996</v>
      </c>
      <c r="F20" s="6">
        <v>13.64</v>
      </c>
      <c r="G20" s="6">
        <v>96.2</v>
      </c>
      <c r="H20" s="6">
        <v>161</v>
      </c>
    </row>
    <row r="21" spans="1:8" ht="24" x14ac:dyDescent="0.25">
      <c r="A21" s="80"/>
      <c r="B21" s="15" t="s">
        <v>45</v>
      </c>
      <c r="C21" s="18">
        <v>90</v>
      </c>
      <c r="D21" s="25">
        <v>16.02</v>
      </c>
      <c r="E21" s="26">
        <v>15.75</v>
      </c>
      <c r="F21" s="25">
        <v>12.87</v>
      </c>
      <c r="G21" s="25">
        <v>257.39999999999998</v>
      </c>
      <c r="H21" s="27">
        <v>386</v>
      </c>
    </row>
    <row r="22" spans="1:8" ht="24" x14ac:dyDescent="0.25">
      <c r="A22" s="80"/>
      <c r="B22" s="15" t="s">
        <v>46</v>
      </c>
      <c r="C22" s="18">
        <v>50</v>
      </c>
      <c r="D22" s="25">
        <v>1.17</v>
      </c>
      <c r="E22" s="26">
        <v>4</v>
      </c>
      <c r="F22" s="25">
        <v>4.33</v>
      </c>
      <c r="G22" s="25">
        <v>58.05</v>
      </c>
      <c r="H22" s="27">
        <v>448</v>
      </c>
    </row>
    <row r="23" spans="1:8" ht="24" x14ac:dyDescent="0.25">
      <c r="A23" s="80"/>
      <c r="B23" s="4" t="s">
        <v>63</v>
      </c>
      <c r="C23" s="32">
        <v>150</v>
      </c>
      <c r="D23" s="17">
        <v>4.6500000000000004</v>
      </c>
      <c r="E23" s="17">
        <v>6.3</v>
      </c>
      <c r="F23" s="17">
        <v>18.75</v>
      </c>
      <c r="G23" s="17">
        <v>150</v>
      </c>
      <c r="H23" s="17">
        <v>432</v>
      </c>
    </row>
    <row r="24" spans="1:8" x14ac:dyDescent="0.25">
      <c r="A24" s="80"/>
      <c r="B24" s="5" t="s">
        <v>17</v>
      </c>
      <c r="C24" s="6">
        <v>28</v>
      </c>
      <c r="D24" s="7">
        <v>1.82</v>
      </c>
      <c r="E24" s="7">
        <v>0.33</v>
      </c>
      <c r="F24" s="7">
        <v>9.3000000000000007</v>
      </c>
      <c r="G24" s="7">
        <v>48.7</v>
      </c>
      <c r="H24" s="9">
        <v>115</v>
      </c>
    </row>
    <row r="25" spans="1:8" x14ac:dyDescent="0.25">
      <c r="A25" s="80"/>
      <c r="B25" s="2" t="s">
        <v>16</v>
      </c>
      <c r="C25" s="3">
        <v>30</v>
      </c>
      <c r="D25" s="13">
        <v>2.2799999999999998</v>
      </c>
      <c r="E25" s="13">
        <v>0.24</v>
      </c>
      <c r="F25" s="13">
        <v>14.74</v>
      </c>
      <c r="G25" s="13">
        <v>70.5</v>
      </c>
      <c r="H25" s="6">
        <v>114</v>
      </c>
    </row>
    <row r="26" spans="1:8" ht="24" x14ac:dyDescent="0.25">
      <c r="A26" s="80"/>
      <c r="B26" s="4" t="s">
        <v>64</v>
      </c>
      <c r="C26" s="3">
        <v>180</v>
      </c>
      <c r="D26" s="3">
        <v>5.0199999999999996</v>
      </c>
      <c r="E26" s="3">
        <v>4.5</v>
      </c>
      <c r="F26" s="3">
        <v>7.2</v>
      </c>
      <c r="G26" s="3">
        <v>90</v>
      </c>
      <c r="H26" s="3">
        <v>535</v>
      </c>
    </row>
    <row r="27" spans="1:8" ht="24" x14ac:dyDescent="0.25">
      <c r="A27" s="80"/>
      <c r="B27" s="4" t="s">
        <v>65</v>
      </c>
      <c r="C27" s="3">
        <v>200</v>
      </c>
      <c r="D27" s="3">
        <v>1.4</v>
      </c>
      <c r="E27" s="3">
        <v>0.2</v>
      </c>
      <c r="F27" s="3">
        <v>26.4</v>
      </c>
      <c r="G27" s="3">
        <v>120</v>
      </c>
      <c r="H27" s="3">
        <v>537</v>
      </c>
    </row>
    <row r="28" spans="1:8" x14ac:dyDescent="0.25">
      <c r="A28" s="11" t="s">
        <v>19</v>
      </c>
      <c r="B28" s="40"/>
      <c r="C28" s="40">
        <f>SUM(C19:C27)</f>
        <v>988</v>
      </c>
      <c r="D28" s="41">
        <f>SUM(D19:D27)</f>
        <v>34.54</v>
      </c>
      <c r="E28" s="41">
        <f>SUM(E19:E27)</f>
        <v>38.68</v>
      </c>
      <c r="F28" s="41">
        <f>SUM(F19:F27)</f>
        <v>112.26999999999998</v>
      </c>
      <c r="G28" s="41">
        <f>SUM(G19:G27)</f>
        <v>944.25</v>
      </c>
      <c r="H28" s="40"/>
    </row>
    <row r="29" spans="1:8" x14ac:dyDescent="0.25">
      <c r="A29" s="63" t="s">
        <v>3</v>
      </c>
      <c r="B29" s="63" t="s">
        <v>4</v>
      </c>
      <c r="C29" s="63" t="s">
        <v>5</v>
      </c>
      <c r="D29" s="69" t="s">
        <v>6</v>
      </c>
      <c r="E29" s="69"/>
      <c r="F29" s="69"/>
      <c r="G29" s="63" t="s">
        <v>7</v>
      </c>
      <c r="H29" s="63" t="s">
        <v>8</v>
      </c>
    </row>
    <row r="30" spans="1:8" ht="25.5" x14ac:dyDescent="0.25">
      <c r="A30" s="64"/>
      <c r="B30" s="64"/>
      <c r="C30" s="64"/>
      <c r="D30" s="1" t="s">
        <v>9</v>
      </c>
      <c r="E30" s="1" t="s">
        <v>10</v>
      </c>
      <c r="F30" s="1" t="s">
        <v>11</v>
      </c>
      <c r="G30" s="64"/>
      <c r="H30" s="64"/>
    </row>
    <row r="31" spans="1:8" ht="25.5" x14ac:dyDescent="0.25">
      <c r="A31" s="12" t="s">
        <v>24</v>
      </c>
      <c r="B31" s="12"/>
      <c r="C31" s="12"/>
      <c r="D31" s="1"/>
      <c r="E31" s="1"/>
      <c r="F31" s="1"/>
      <c r="G31" s="12"/>
      <c r="H31" s="12"/>
    </row>
    <row r="32" spans="1:8" x14ac:dyDescent="0.25">
      <c r="A32" s="79" t="s">
        <v>57</v>
      </c>
      <c r="B32" s="35" t="s">
        <v>66</v>
      </c>
      <c r="C32" s="36">
        <v>60</v>
      </c>
      <c r="D32" s="36">
        <v>0.48</v>
      </c>
      <c r="E32" s="36">
        <v>0.06</v>
      </c>
      <c r="F32" s="36">
        <v>1.5</v>
      </c>
      <c r="G32" s="36">
        <v>8.4</v>
      </c>
      <c r="H32" s="36">
        <v>112</v>
      </c>
    </row>
    <row r="33" spans="1:8" x14ac:dyDescent="0.25">
      <c r="A33" s="80"/>
      <c r="B33" s="42" t="s">
        <v>67</v>
      </c>
      <c r="C33" s="25">
        <v>200</v>
      </c>
      <c r="D33" s="6">
        <v>1.28</v>
      </c>
      <c r="E33" s="6">
        <v>3.84</v>
      </c>
      <c r="F33" s="6">
        <v>4.9800000000000004</v>
      </c>
      <c r="G33" s="6">
        <v>60.6</v>
      </c>
      <c r="H33" s="6">
        <v>145</v>
      </c>
    </row>
    <row r="34" spans="1:8" ht="24" x14ac:dyDescent="0.25">
      <c r="A34" s="80"/>
      <c r="B34" s="43" t="s">
        <v>68</v>
      </c>
      <c r="C34" s="44">
        <v>120</v>
      </c>
      <c r="D34" s="31">
        <v>17.670000000000002</v>
      </c>
      <c r="E34" s="31">
        <v>15.4</v>
      </c>
      <c r="F34" s="31">
        <v>4.7300000000000004</v>
      </c>
      <c r="G34" s="31">
        <v>228.05</v>
      </c>
      <c r="H34" s="17" t="s">
        <v>69</v>
      </c>
    </row>
    <row r="35" spans="1:8" ht="36" x14ac:dyDescent="0.25">
      <c r="A35" s="80"/>
      <c r="B35" s="4" t="s">
        <v>70</v>
      </c>
      <c r="C35" s="3">
        <v>150</v>
      </c>
      <c r="D35" s="3">
        <v>3</v>
      </c>
      <c r="E35" s="3">
        <v>7.8</v>
      </c>
      <c r="F35" s="3">
        <v>23.03</v>
      </c>
      <c r="G35" s="3">
        <v>174</v>
      </c>
      <c r="H35" s="3">
        <v>300</v>
      </c>
    </row>
    <row r="36" spans="1:8" x14ac:dyDescent="0.25">
      <c r="A36" s="80"/>
      <c r="B36" s="5" t="s">
        <v>17</v>
      </c>
      <c r="C36" s="6">
        <v>28</v>
      </c>
      <c r="D36" s="7">
        <v>1.82</v>
      </c>
      <c r="E36" s="7">
        <v>0.33</v>
      </c>
      <c r="F36" s="7">
        <v>9.3000000000000007</v>
      </c>
      <c r="G36" s="7">
        <v>48.7</v>
      </c>
      <c r="H36" s="9">
        <v>115</v>
      </c>
    </row>
    <row r="37" spans="1:8" x14ac:dyDescent="0.25">
      <c r="A37" s="80"/>
      <c r="B37" s="2" t="s">
        <v>16</v>
      </c>
      <c r="C37" s="3">
        <v>50</v>
      </c>
      <c r="D37" s="13">
        <v>3.8</v>
      </c>
      <c r="E37" s="13">
        <v>0.4</v>
      </c>
      <c r="F37" s="13">
        <v>24.58</v>
      </c>
      <c r="G37" s="13">
        <v>117.5</v>
      </c>
      <c r="H37" s="6">
        <v>114</v>
      </c>
    </row>
    <row r="38" spans="1:8" ht="24" x14ac:dyDescent="0.25">
      <c r="A38" s="80"/>
      <c r="B38" s="2" t="s">
        <v>52</v>
      </c>
      <c r="C38" s="3">
        <v>200</v>
      </c>
      <c r="D38" s="6">
        <v>5.8</v>
      </c>
      <c r="E38" s="6">
        <v>5</v>
      </c>
      <c r="F38" s="6">
        <v>9.6</v>
      </c>
      <c r="G38" s="6">
        <v>106</v>
      </c>
      <c r="H38" s="6">
        <v>515</v>
      </c>
    </row>
    <row r="39" spans="1:8" x14ac:dyDescent="0.25">
      <c r="A39" s="11" t="s">
        <v>19</v>
      </c>
      <c r="B39" s="39"/>
      <c r="C39" s="40">
        <f>SUM(C32:C38)</f>
        <v>808</v>
      </c>
      <c r="D39" s="41">
        <f>SUM(D32:D38)</f>
        <v>33.85</v>
      </c>
      <c r="E39" s="41">
        <f>SUM(E32:E38)</f>
        <v>32.83</v>
      </c>
      <c r="F39" s="41">
        <f>SUM(F32:F38)</f>
        <v>77.72</v>
      </c>
      <c r="G39" s="41">
        <f>SUM(G32:G38)</f>
        <v>743.25</v>
      </c>
      <c r="H39" s="40"/>
    </row>
    <row r="40" spans="1:8" x14ac:dyDescent="0.25">
      <c r="A40" s="63" t="s">
        <v>3</v>
      </c>
      <c r="B40" s="63" t="s">
        <v>4</v>
      </c>
      <c r="C40" s="63" t="s">
        <v>5</v>
      </c>
      <c r="D40" s="69" t="s">
        <v>6</v>
      </c>
      <c r="E40" s="69"/>
      <c r="F40" s="69"/>
      <c r="G40" s="63" t="s">
        <v>7</v>
      </c>
      <c r="H40" s="63" t="s">
        <v>8</v>
      </c>
    </row>
    <row r="41" spans="1:8" ht="25.5" x14ac:dyDescent="0.25">
      <c r="A41" s="64"/>
      <c r="B41" s="64"/>
      <c r="C41" s="64"/>
      <c r="D41" s="1" t="s">
        <v>9</v>
      </c>
      <c r="E41" s="1" t="s">
        <v>10</v>
      </c>
      <c r="F41" s="1" t="s">
        <v>11</v>
      </c>
      <c r="G41" s="64"/>
      <c r="H41" s="64"/>
    </row>
    <row r="42" spans="1:8" ht="25.5" x14ac:dyDescent="0.25">
      <c r="A42" s="12" t="s">
        <v>28</v>
      </c>
      <c r="B42" s="12"/>
      <c r="C42" s="12"/>
      <c r="D42" s="1"/>
      <c r="E42" s="1"/>
      <c r="F42" s="1"/>
      <c r="G42" s="12"/>
      <c r="H42" s="12"/>
    </row>
    <row r="43" spans="1:8" x14ac:dyDescent="0.25">
      <c r="A43" s="79" t="s">
        <v>57</v>
      </c>
      <c r="B43" s="4" t="s">
        <v>71</v>
      </c>
      <c r="C43" s="3">
        <v>60</v>
      </c>
      <c r="D43" s="23">
        <v>1.1399999999999999</v>
      </c>
      <c r="E43" s="23">
        <v>5.34</v>
      </c>
      <c r="F43" s="23">
        <v>4.62</v>
      </c>
      <c r="G43" s="23">
        <v>71.400000000000006</v>
      </c>
      <c r="H43" s="24">
        <v>121</v>
      </c>
    </row>
    <row r="44" spans="1:8" x14ac:dyDescent="0.25">
      <c r="A44" s="80"/>
      <c r="B44" s="5" t="s">
        <v>72</v>
      </c>
      <c r="C44" s="17">
        <v>200</v>
      </c>
      <c r="D44" s="17">
        <v>1.84</v>
      </c>
      <c r="E44" s="17">
        <v>3.4</v>
      </c>
      <c r="F44" s="17">
        <v>12.1</v>
      </c>
      <c r="G44" s="17">
        <v>86.4</v>
      </c>
      <c r="H44" s="17">
        <v>149</v>
      </c>
    </row>
    <row r="45" spans="1:8" x14ac:dyDescent="0.25">
      <c r="A45" s="80"/>
      <c r="B45" s="4" t="s">
        <v>73</v>
      </c>
      <c r="C45" s="3">
        <v>105</v>
      </c>
      <c r="D45" s="6">
        <v>13.9</v>
      </c>
      <c r="E45" s="6">
        <v>8.08</v>
      </c>
      <c r="F45" s="6">
        <v>5.7</v>
      </c>
      <c r="G45" s="6">
        <v>151.19999999999999</v>
      </c>
      <c r="H45" s="6">
        <v>406</v>
      </c>
    </row>
    <row r="46" spans="1:8" x14ac:dyDescent="0.25">
      <c r="A46" s="80"/>
      <c r="B46" s="42" t="s">
        <v>74</v>
      </c>
      <c r="C46" s="3">
        <v>150</v>
      </c>
      <c r="D46" s="7">
        <v>3.75</v>
      </c>
      <c r="E46" s="7">
        <v>8.02</v>
      </c>
      <c r="F46" s="7">
        <v>12.75</v>
      </c>
      <c r="G46" s="7">
        <v>135</v>
      </c>
      <c r="H46" s="9">
        <v>201</v>
      </c>
    </row>
    <row r="47" spans="1:8" x14ac:dyDescent="0.25">
      <c r="A47" s="80"/>
      <c r="B47" s="5" t="s">
        <v>17</v>
      </c>
      <c r="C47" s="6">
        <v>28</v>
      </c>
      <c r="D47" s="7">
        <v>1.82</v>
      </c>
      <c r="E47" s="7">
        <v>0.33</v>
      </c>
      <c r="F47" s="7">
        <v>9.3000000000000007</v>
      </c>
      <c r="G47" s="7">
        <v>48.7</v>
      </c>
      <c r="H47" s="9">
        <v>115</v>
      </c>
    </row>
    <row r="48" spans="1:8" x14ac:dyDescent="0.25">
      <c r="A48" s="80"/>
      <c r="B48" s="2" t="s">
        <v>16</v>
      </c>
      <c r="C48" s="3">
        <v>50</v>
      </c>
      <c r="D48" s="13">
        <v>3.8</v>
      </c>
      <c r="E48" s="13">
        <v>0.4</v>
      </c>
      <c r="F48" s="13">
        <v>24.58</v>
      </c>
      <c r="G48" s="13">
        <v>117.5</v>
      </c>
      <c r="H48" s="6">
        <v>114</v>
      </c>
    </row>
    <row r="49" spans="1:8" ht="24" x14ac:dyDescent="0.25">
      <c r="A49" s="80"/>
      <c r="B49" s="4" t="s">
        <v>75</v>
      </c>
      <c r="C49" s="3">
        <v>180</v>
      </c>
      <c r="D49" s="3">
        <v>9</v>
      </c>
      <c r="E49" s="3">
        <v>5.76</v>
      </c>
      <c r="F49" s="3">
        <v>15.3</v>
      </c>
      <c r="G49" s="3">
        <v>156.6</v>
      </c>
      <c r="H49" s="3">
        <v>536</v>
      </c>
    </row>
    <row r="50" spans="1:8" ht="24" x14ac:dyDescent="0.25">
      <c r="A50" s="81"/>
      <c r="B50" s="4" t="s">
        <v>65</v>
      </c>
      <c r="C50" s="3">
        <v>200</v>
      </c>
      <c r="D50" s="3">
        <v>1.4</v>
      </c>
      <c r="E50" s="3">
        <v>0.2</v>
      </c>
      <c r="F50" s="3">
        <v>26.4</v>
      </c>
      <c r="G50" s="3">
        <v>120</v>
      </c>
      <c r="H50" s="3">
        <v>537</v>
      </c>
    </row>
    <row r="51" spans="1:8" x14ac:dyDescent="0.25">
      <c r="A51" s="10" t="s">
        <v>19</v>
      </c>
      <c r="B51" s="45"/>
      <c r="C51" s="46">
        <f>SUM(C43:C50)</f>
        <v>973</v>
      </c>
      <c r="D51" s="47">
        <f>SUM(D43:D50)</f>
        <v>36.65</v>
      </c>
      <c r="E51" s="47">
        <f>SUM(E43:E50)</f>
        <v>31.529999999999998</v>
      </c>
      <c r="F51" s="47">
        <f>SUM(F43:F50)</f>
        <v>110.75</v>
      </c>
      <c r="G51" s="47">
        <f>SUM(G43:G50)</f>
        <v>886.80000000000007</v>
      </c>
      <c r="H51" s="48"/>
    </row>
    <row r="52" spans="1:8" x14ac:dyDescent="0.25">
      <c r="A52" s="63" t="s">
        <v>3</v>
      </c>
      <c r="B52" s="63" t="s">
        <v>4</v>
      </c>
      <c r="C52" s="63" t="s">
        <v>5</v>
      </c>
      <c r="D52" s="69" t="s">
        <v>6</v>
      </c>
      <c r="E52" s="69"/>
      <c r="F52" s="69"/>
      <c r="G52" s="63" t="s">
        <v>7</v>
      </c>
      <c r="H52" s="63" t="s">
        <v>8</v>
      </c>
    </row>
    <row r="53" spans="1:8" ht="25.5" x14ac:dyDescent="0.25">
      <c r="A53" s="64"/>
      <c r="B53" s="64"/>
      <c r="C53" s="64"/>
      <c r="D53" s="1" t="s">
        <v>9</v>
      </c>
      <c r="E53" s="1" t="s">
        <v>10</v>
      </c>
      <c r="F53" s="1" t="s">
        <v>11</v>
      </c>
      <c r="G53" s="64"/>
      <c r="H53" s="64"/>
    </row>
    <row r="54" spans="1:8" ht="25.5" x14ac:dyDescent="0.25">
      <c r="A54" s="12" t="s">
        <v>33</v>
      </c>
      <c r="B54" s="12"/>
      <c r="C54" s="12"/>
      <c r="D54" s="1"/>
      <c r="E54" s="1"/>
      <c r="F54" s="1"/>
      <c r="G54" s="12"/>
      <c r="H54" s="12"/>
    </row>
    <row r="55" spans="1:8" ht="24.75" x14ac:dyDescent="0.25">
      <c r="A55" s="79" t="s">
        <v>57</v>
      </c>
      <c r="B55" s="35" t="s">
        <v>58</v>
      </c>
      <c r="C55" s="36">
        <v>60</v>
      </c>
      <c r="D55" s="37">
        <v>0.66</v>
      </c>
      <c r="E55" s="37">
        <v>0.12</v>
      </c>
      <c r="F55" s="37">
        <v>2.2799999999999998</v>
      </c>
      <c r="G55" s="37">
        <v>14.4</v>
      </c>
      <c r="H55" s="37">
        <v>112</v>
      </c>
    </row>
    <row r="56" spans="1:8" x14ac:dyDescent="0.25">
      <c r="A56" s="80"/>
      <c r="B56" s="5" t="s">
        <v>76</v>
      </c>
      <c r="C56" s="6">
        <v>210</v>
      </c>
      <c r="D56" s="6">
        <v>1.53</v>
      </c>
      <c r="E56" s="7">
        <v>4.2</v>
      </c>
      <c r="F56" s="6">
        <v>8.9</v>
      </c>
      <c r="G56" s="7">
        <v>79.8</v>
      </c>
      <c r="H56" s="6">
        <v>133</v>
      </c>
    </row>
    <row r="57" spans="1:8" ht="24" x14ac:dyDescent="0.25">
      <c r="A57" s="80"/>
      <c r="B57" s="15" t="s">
        <v>77</v>
      </c>
      <c r="C57" s="16">
        <v>180</v>
      </c>
      <c r="D57" s="26">
        <v>16.600000000000001</v>
      </c>
      <c r="E57" s="26">
        <v>17</v>
      </c>
      <c r="F57" s="26">
        <v>13.12</v>
      </c>
      <c r="G57" s="26">
        <v>271.89999999999998</v>
      </c>
      <c r="H57" s="49">
        <v>366</v>
      </c>
    </row>
    <row r="58" spans="1:8" x14ac:dyDescent="0.25">
      <c r="A58" s="80"/>
      <c r="B58" s="5" t="s">
        <v>17</v>
      </c>
      <c r="C58" s="6">
        <v>28</v>
      </c>
      <c r="D58" s="7">
        <v>1.82</v>
      </c>
      <c r="E58" s="7">
        <v>0.33</v>
      </c>
      <c r="F58" s="7">
        <v>9.3000000000000007</v>
      </c>
      <c r="G58" s="7">
        <v>48.7</v>
      </c>
      <c r="H58" s="9">
        <v>115</v>
      </c>
    </row>
    <row r="59" spans="1:8" x14ac:dyDescent="0.25">
      <c r="A59" s="80"/>
      <c r="B59" s="2" t="s">
        <v>16</v>
      </c>
      <c r="C59" s="3">
        <v>40</v>
      </c>
      <c r="D59" s="3">
        <v>3.04</v>
      </c>
      <c r="E59" s="3">
        <v>0.32</v>
      </c>
      <c r="F59" s="3">
        <v>19.68</v>
      </c>
      <c r="G59" s="3">
        <v>94</v>
      </c>
      <c r="H59" s="3">
        <v>114</v>
      </c>
    </row>
    <row r="60" spans="1:8" ht="24" x14ac:dyDescent="0.25">
      <c r="A60" s="80"/>
      <c r="B60" s="2" t="s">
        <v>52</v>
      </c>
      <c r="C60" s="3">
        <v>200</v>
      </c>
      <c r="D60" s="6">
        <v>5.8</v>
      </c>
      <c r="E60" s="6">
        <v>5</v>
      </c>
      <c r="F60" s="6">
        <v>9.6</v>
      </c>
      <c r="G60" s="6">
        <v>106</v>
      </c>
      <c r="H60" s="6">
        <v>515</v>
      </c>
    </row>
    <row r="61" spans="1:8" x14ac:dyDescent="0.25">
      <c r="A61" s="10" t="s">
        <v>19</v>
      </c>
      <c r="B61" s="45"/>
      <c r="C61" s="48">
        <f>SUM(C55:C60)</f>
        <v>718</v>
      </c>
      <c r="D61" s="47">
        <f>SUM(D55:D60)</f>
        <v>29.450000000000003</v>
      </c>
      <c r="E61" s="47">
        <f>SUM(E55:E60)</f>
        <v>26.97</v>
      </c>
      <c r="F61" s="47">
        <f>SUM(F55:F60)</f>
        <v>62.879999999999995</v>
      </c>
      <c r="G61" s="47">
        <f>SUM(G55:G60)</f>
        <v>614.79999999999995</v>
      </c>
      <c r="H61" s="48"/>
    </row>
    <row r="62" spans="1:8" x14ac:dyDescent="0.25">
      <c r="A62" s="63" t="s">
        <v>3</v>
      </c>
      <c r="B62" s="63" t="s">
        <v>4</v>
      </c>
      <c r="C62" s="63" t="s">
        <v>5</v>
      </c>
      <c r="D62" s="69" t="s">
        <v>6</v>
      </c>
      <c r="E62" s="69"/>
      <c r="F62" s="69"/>
      <c r="G62" s="63" t="s">
        <v>7</v>
      </c>
      <c r="H62" s="63" t="s">
        <v>8</v>
      </c>
    </row>
    <row r="63" spans="1:8" ht="25.5" x14ac:dyDescent="0.25">
      <c r="A63" s="64"/>
      <c r="B63" s="64"/>
      <c r="C63" s="64"/>
      <c r="D63" s="1" t="s">
        <v>9</v>
      </c>
      <c r="E63" s="1" t="s">
        <v>10</v>
      </c>
      <c r="F63" s="1" t="s">
        <v>11</v>
      </c>
      <c r="G63" s="64"/>
      <c r="H63" s="64"/>
    </row>
    <row r="64" spans="1:8" ht="25.5" x14ac:dyDescent="0.25">
      <c r="A64" s="12" t="s">
        <v>37</v>
      </c>
      <c r="B64" s="12"/>
      <c r="C64" s="12"/>
      <c r="D64" s="1"/>
      <c r="E64" s="1"/>
      <c r="F64" s="1"/>
      <c r="G64" s="12"/>
      <c r="H64" s="12"/>
    </row>
    <row r="65" spans="1:8" ht="24" x14ac:dyDescent="0.25">
      <c r="A65" s="79" t="s">
        <v>57</v>
      </c>
      <c r="B65" s="4" t="s">
        <v>78</v>
      </c>
      <c r="C65" s="3">
        <v>60</v>
      </c>
      <c r="D65" s="3">
        <v>1.26</v>
      </c>
      <c r="E65" s="3">
        <v>6.06</v>
      </c>
      <c r="F65" s="3">
        <v>5.58</v>
      </c>
      <c r="G65" s="3">
        <v>81.599999999999994</v>
      </c>
      <c r="H65" s="3">
        <v>2</v>
      </c>
    </row>
    <row r="66" spans="1:8" x14ac:dyDescent="0.25">
      <c r="A66" s="80"/>
      <c r="B66" s="5" t="s">
        <v>79</v>
      </c>
      <c r="C66" s="49">
        <v>200</v>
      </c>
      <c r="D66" s="26">
        <v>2.16</v>
      </c>
      <c r="E66" s="26">
        <v>2.2799999999999998</v>
      </c>
      <c r="F66" s="26">
        <v>15.06</v>
      </c>
      <c r="G66" s="26">
        <v>89</v>
      </c>
      <c r="H66" s="49">
        <v>200</v>
      </c>
    </row>
    <row r="67" spans="1:8" x14ac:dyDescent="0.25">
      <c r="A67" s="80"/>
      <c r="B67" s="15" t="s">
        <v>80</v>
      </c>
      <c r="C67" s="18">
        <v>90</v>
      </c>
      <c r="D67" s="3">
        <v>15.4</v>
      </c>
      <c r="E67" s="3">
        <v>16.5</v>
      </c>
      <c r="F67" s="3">
        <v>3.15</v>
      </c>
      <c r="G67" s="3">
        <v>222.7</v>
      </c>
      <c r="H67" s="3">
        <v>373</v>
      </c>
    </row>
    <row r="68" spans="1:8" ht="36" x14ac:dyDescent="0.25">
      <c r="A68" s="80"/>
      <c r="B68" s="4" t="s">
        <v>70</v>
      </c>
      <c r="C68" s="3">
        <v>150</v>
      </c>
      <c r="D68" s="3">
        <v>3</v>
      </c>
      <c r="E68" s="3">
        <v>7.8</v>
      </c>
      <c r="F68" s="3">
        <v>23.03</v>
      </c>
      <c r="G68" s="3">
        <v>174</v>
      </c>
      <c r="H68" s="3">
        <v>300</v>
      </c>
    </row>
    <row r="69" spans="1:8" x14ac:dyDescent="0.25">
      <c r="A69" s="80"/>
      <c r="B69" s="5" t="s">
        <v>17</v>
      </c>
      <c r="C69" s="6">
        <v>28</v>
      </c>
      <c r="D69" s="7">
        <v>1.82</v>
      </c>
      <c r="E69" s="7">
        <v>0.33</v>
      </c>
      <c r="F69" s="7">
        <v>9.3000000000000007</v>
      </c>
      <c r="G69" s="7">
        <v>48.7</v>
      </c>
      <c r="H69" s="9">
        <v>115</v>
      </c>
    </row>
    <row r="70" spans="1:8" x14ac:dyDescent="0.25">
      <c r="A70" s="80"/>
      <c r="B70" s="2" t="s">
        <v>16</v>
      </c>
      <c r="C70" s="3">
        <v>50</v>
      </c>
      <c r="D70" s="13">
        <v>3.8</v>
      </c>
      <c r="E70" s="13">
        <v>0.4</v>
      </c>
      <c r="F70" s="13">
        <v>24.58</v>
      </c>
      <c r="G70" s="13">
        <v>117.5</v>
      </c>
      <c r="H70" s="6">
        <v>114</v>
      </c>
    </row>
    <row r="71" spans="1:8" ht="24" x14ac:dyDescent="0.25">
      <c r="A71" s="80"/>
      <c r="B71" s="4" t="s">
        <v>81</v>
      </c>
      <c r="C71" s="3">
        <v>180</v>
      </c>
      <c r="D71" s="3">
        <v>5.0199999999999996</v>
      </c>
      <c r="E71" s="3">
        <v>4.5</v>
      </c>
      <c r="F71" s="3">
        <v>7.2</v>
      </c>
      <c r="G71" s="3">
        <v>90</v>
      </c>
      <c r="H71" s="3">
        <v>535</v>
      </c>
    </row>
    <row r="72" spans="1:8" x14ac:dyDescent="0.25">
      <c r="A72" s="81"/>
      <c r="B72" s="4" t="s">
        <v>82</v>
      </c>
      <c r="C72" s="3">
        <v>180</v>
      </c>
      <c r="D72" s="6">
        <v>0.09</v>
      </c>
      <c r="E72" s="6">
        <v>0.1</v>
      </c>
      <c r="F72" s="6">
        <v>21.06</v>
      </c>
      <c r="G72" s="6">
        <v>86.4</v>
      </c>
      <c r="H72" s="6">
        <v>520</v>
      </c>
    </row>
    <row r="73" spans="1:8" x14ac:dyDescent="0.25">
      <c r="A73" s="10" t="s">
        <v>19</v>
      </c>
      <c r="B73" s="45"/>
      <c r="C73" s="48">
        <f>SUM(C66:C72)</f>
        <v>878</v>
      </c>
      <c r="D73" s="47">
        <f>SUM(D66:D72)</f>
        <v>31.290000000000003</v>
      </c>
      <c r="E73" s="47">
        <f>SUM(E66:E72)</f>
        <v>31.91</v>
      </c>
      <c r="F73" s="47">
        <f>SUM(F66:F72)</f>
        <v>103.38000000000001</v>
      </c>
      <c r="G73" s="47">
        <f>SUM(G66:G72)</f>
        <v>828.3</v>
      </c>
      <c r="H73" s="48"/>
    </row>
    <row r="74" spans="1:8" x14ac:dyDescent="0.25">
      <c r="A74" s="63" t="s">
        <v>3</v>
      </c>
      <c r="B74" s="63" t="s">
        <v>4</v>
      </c>
      <c r="C74" s="63" t="s">
        <v>5</v>
      </c>
      <c r="D74" s="69" t="s">
        <v>6</v>
      </c>
      <c r="E74" s="69"/>
      <c r="F74" s="69"/>
      <c r="G74" s="63" t="s">
        <v>7</v>
      </c>
      <c r="H74" s="63" t="s">
        <v>8</v>
      </c>
    </row>
    <row r="75" spans="1:8" ht="25.5" x14ac:dyDescent="0.25">
      <c r="A75" s="64"/>
      <c r="B75" s="64"/>
      <c r="C75" s="64"/>
      <c r="D75" s="1" t="s">
        <v>9</v>
      </c>
      <c r="E75" s="1" t="s">
        <v>10</v>
      </c>
      <c r="F75" s="1" t="s">
        <v>11</v>
      </c>
      <c r="G75" s="64"/>
      <c r="H75" s="64"/>
    </row>
    <row r="76" spans="1:8" ht="25.5" x14ac:dyDescent="0.25">
      <c r="A76" s="1" t="s">
        <v>41</v>
      </c>
      <c r="B76" s="12"/>
      <c r="C76" s="12"/>
      <c r="D76" s="1"/>
      <c r="E76" s="1"/>
      <c r="F76" s="1"/>
      <c r="G76" s="12"/>
      <c r="H76" s="12"/>
    </row>
    <row r="77" spans="1:8" ht="25.5" x14ac:dyDescent="0.25">
      <c r="A77" s="79" t="s">
        <v>57</v>
      </c>
      <c r="B77" s="50" t="s">
        <v>83</v>
      </c>
      <c r="C77" s="13">
        <v>60</v>
      </c>
      <c r="D77" s="6">
        <v>0.66</v>
      </c>
      <c r="E77" s="6">
        <v>6.12</v>
      </c>
      <c r="F77" s="6">
        <v>3.18</v>
      </c>
      <c r="G77" s="13">
        <v>70.2</v>
      </c>
      <c r="H77" s="13">
        <v>18</v>
      </c>
    </row>
    <row r="78" spans="1:8" x14ac:dyDescent="0.25">
      <c r="A78" s="80"/>
      <c r="B78" s="42" t="s">
        <v>67</v>
      </c>
      <c r="C78" s="25">
        <v>200</v>
      </c>
      <c r="D78" s="6">
        <v>1.28</v>
      </c>
      <c r="E78" s="6">
        <v>3.84</v>
      </c>
      <c r="F78" s="6">
        <v>4.9800000000000004</v>
      </c>
      <c r="G78" s="6">
        <v>60.6</v>
      </c>
      <c r="H78" s="6">
        <v>145</v>
      </c>
    </row>
    <row r="79" spans="1:8" ht="24" x14ac:dyDescent="0.25">
      <c r="A79" s="80"/>
      <c r="B79" s="15" t="s">
        <v>77</v>
      </c>
      <c r="C79" s="16">
        <v>180</v>
      </c>
      <c r="D79" s="26">
        <v>16.600000000000001</v>
      </c>
      <c r="E79" s="26">
        <v>17</v>
      </c>
      <c r="F79" s="26">
        <v>13.12</v>
      </c>
      <c r="G79" s="26">
        <v>271.89999999999998</v>
      </c>
      <c r="H79" s="49">
        <v>366</v>
      </c>
    </row>
    <row r="80" spans="1:8" x14ac:dyDescent="0.25">
      <c r="A80" s="80"/>
      <c r="B80" s="5" t="s">
        <v>17</v>
      </c>
      <c r="C80" s="6">
        <v>28</v>
      </c>
      <c r="D80" s="7">
        <v>1.82</v>
      </c>
      <c r="E80" s="7">
        <v>0.33</v>
      </c>
      <c r="F80" s="7">
        <v>9.3000000000000007</v>
      </c>
      <c r="G80" s="7">
        <v>48.7</v>
      </c>
      <c r="H80" s="9">
        <v>115</v>
      </c>
    </row>
    <row r="81" spans="1:8" x14ac:dyDescent="0.25">
      <c r="A81" s="80"/>
      <c r="B81" s="2" t="s">
        <v>16</v>
      </c>
      <c r="C81" s="3">
        <v>40</v>
      </c>
      <c r="D81" s="3">
        <v>3.04</v>
      </c>
      <c r="E81" s="3">
        <v>0.32</v>
      </c>
      <c r="F81" s="3">
        <v>19.68</v>
      </c>
      <c r="G81" s="3">
        <v>94</v>
      </c>
      <c r="H81" s="3">
        <v>114</v>
      </c>
    </row>
    <row r="82" spans="1:8" ht="24" x14ac:dyDescent="0.25">
      <c r="A82" s="80"/>
      <c r="B82" s="4" t="s">
        <v>84</v>
      </c>
      <c r="C82" s="3">
        <v>180</v>
      </c>
      <c r="D82" s="3">
        <v>0.54</v>
      </c>
      <c r="E82" s="3">
        <v>0.18</v>
      </c>
      <c r="F82" s="3">
        <v>27.36</v>
      </c>
      <c r="G82" s="3">
        <v>122.4</v>
      </c>
      <c r="H82" s="3">
        <v>537</v>
      </c>
    </row>
    <row r="83" spans="1:8" x14ac:dyDescent="0.25">
      <c r="A83" s="10" t="s">
        <v>19</v>
      </c>
      <c r="B83" s="45"/>
      <c r="C83" s="48">
        <f>SUM(C77:C82)</f>
        <v>688</v>
      </c>
      <c r="D83" s="48">
        <f>SUM(D77:D82)</f>
        <v>23.94</v>
      </c>
      <c r="E83" s="48">
        <f>SUM(E77:E82)</f>
        <v>27.79</v>
      </c>
      <c r="F83" s="48">
        <f>SUM(F77:F82)</f>
        <v>77.62</v>
      </c>
      <c r="G83" s="48">
        <f>SUM(G77:G82)</f>
        <v>667.8</v>
      </c>
      <c r="H83" s="48"/>
    </row>
    <row r="84" spans="1:8" x14ac:dyDescent="0.25">
      <c r="A84" s="63" t="s">
        <v>3</v>
      </c>
      <c r="B84" s="63" t="s">
        <v>4</v>
      </c>
      <c r="C84" s="63" t="s">
        <v>5</v>
      </c>
      <c r="D84" s="69" t="s">
        <v>6</v>
      </c>
      <c r="E84" s="69"/>
      <c r="F84" s="69"/>
      <c r="G84" s="63" t="s">
        <v>7</v>
      </c>
      <c r="H84" s="63" t="s">
        <v>8</v>
      </c>
    </row>
    <row r="85" spans="1:8" ht="25.5" x14ac:dyDescent="0.25">
      <c r="A85" s="64"/>
      <c r="B85" s="64"/>
      <c r="C85" s="64"/>
      <c r="D85" s="1" t="s">
        <v>9</v>
      </c>
      <c r="E85" s="1" t="s">
        <v>10</v>
      </c>
      <c r="F85" s="1" t="s">
        <v>11</v>
      </c>
      <c r="G85" s="64"/>
      <c r="H85" s="64"/>
    </row>
    <row r="86" spans="1:8" ht="25.5" x14ac:dyDescent="0.25">
      <c r="A86" s="12" t="s">
        <v>44</v>
      </c>
      <c r="B86" s="12"/>
      <c r="C86" s="12"/>
      <c r="D86" s="1"/>
      <c r="E86" s="1"/>
      <c r="F86" s="1"/>
      <c r="G86" s="12"/>
      <c r="H86" s="12"/>
    </row>
    <row r="87" spans="1:8" ht="24.75" x14ac:dyDescent="0.25">
      <c r="A87" s="79" t="s">
        <v>57</v>
      </c>
      <c r="B87" s="35" t="s">
        <v>58</v>
      </c>
      <c r="C87" s="36">
        <v>60</v>
      </c>
      <c r="D87" s="37">
        <v>0.66</v>
      </c>
      <c r="E87" s="37">
        <v>0.12</v>
      </c>
      <c r="F87" s="37">
        <v>2.2799999999999998</v>
      </c>
      <c r="G87" s="37">
        <v>14.4</v>
      </c>
      <c r="H87" s="37">
        <v>112</v>
      </c>
    </row>
    <row r="88" spans="1:8" ht="25.5" x14ac:dyDescent="0.25">
      <c r="A88" s="80"/>
      <c r="B88" s="5" t="s">
        <v>62</v>
      </c>
      <c r="C88" s="6">
        <v>200</v>
      </c>
      <c r="D88" s="6">
        <v>1.28</v>
      </c>
      <c r="E88" s="6">
        <v>4.0599999999999996</v>
      </c>
      <c r="F88" s="6">
        <v>13.64</v>
      </c>
      <c r="G88" s="6">
        <v>96.2</v>
      </c>
      <c r="H88" s="6">
        <v>161</v>
      </c>
    </row>
    <row r="89" spans="1:8" x14ac:dyDescent="0.25">
      <c r="A89" s="80"/>
      <c r="B89" s="4" t="s">
        <v>29</v>
      </c>
      <c r="C89" s="3">
        <v>90</v>
      </c>
      <c r="D89" s="7">
        <v>16.399999999999999</v>
      </c>
      <c r="E89" s="7">
        <v>8.6</v>
      </c>
      <c r="F89" s="7">
        <v>4.0999999999999996</v>
      </c>
      <c r="G89" s="7">
        <v>141.30000000000001</v>
      </c>
      <c r="H89" s="9">
        <v>339</v>
      </c>
    </row>
    <row r="90" spans="1:8" x14ac:dyDescent="0.25">
      <c r="A90" s="80"/>
      <c r="B90" s="4" t="s">
        <v>30</v>
      </c>
      <c r="C90" s="3">
        <v>50</v>
      </c>
      <c r="D90" s="6">
        <v>0.54</v>
      </c>
      <c r="E90" s="6">
        <v>1.86</v>
      </c>
      <c r="F90" s="6">
        <v>3.5</v>
      </c>
      <c r="G90" s="6">
        <v>32.799999999999997</v>
      </c>
      <c r="H90" s="6">
        <v>462</v>
      </c>
    </row>
    <row r="91" spans="1:8" x14ac:dyDescent="0.25">
      <c r="A91" s="80"/>
      <c r="B91" s="4" t="s">
        <v>85</v>
      </c>
      <c r="C91" s="3">
        <v>150</v>
      </c>
      <c r="D91" s="7">
        <v>5.5</v>
      </c>
      <c r="E91" s="7">
        <v>5.4</v>
      </c>
      <c r="F91" s="7">
        <v>5.85</v>
      </c>
      <c r="G91" s="7">
        <v>94.5</v>
      </c>
      <c r="H91" s="9">
        <v>428</v>
      </c>
    </row>
    <row r="92" spans="1:8" x14ac:dyDescent="0.25">
      <c r="A92" s="80"/>
      <c r="B92" s="5" t="s">
        <v>17</v>
      </c>
      <c r="C92" s="6">
        <v>28</v>
      </c>
      <c r="D92" s="7">
        <v>1.82</v>
      </c>
      <c r="E92" s="7">
        <v>0.33</v>
      </c>
      <c r="F92" s="7">
        <v>9.3000000000000007</v>
      </c>
      <c r="G92" s="7">
        <v>48.7</v>
      </c>
      <c r="H92" s="9">
        <v>115</v>
      </c>
    </row>
    <row r="93" spans="1:8" x14ac:dyDescent="0.25">
      <c r="A93" s="80"/>
      <c r="B93" s="2" t="s">
        <v>16</v>
      </c>
      <c r="C93" s="3">
        <v>50</v>
      </c>
      <c r="D93" s="13">
        <v>3.8</v>
      </c>
      <c r="E93" s="13">
        <v>0.4</v>
      </c>
      <c r="F93" s="13">
        <v>24.58</v>
      </c>
      <c r="G93" s="13">
        <v>117.5</v>
      </c>
      <c r="H93" s="6">
        <v>114</v>
      </c>
    </row>
    <row r="94" spans="1:8" ht="24" x14ac:dyDescent="0.25">
      <c r="A94" s="81"/>
      <c r="B94" s="4" t="s">
        <v>27</v>
      </c>
      <c r="C94" s="3">
        <v>180</v>
      </c>
      <c r="D94" s="3">
        <v>0.9</v>
      </c>
      <c r="E94" s="3">
        <v>0.18</v>
      </c>
      <c r="F94" s="3">
        <v>18.18</v>
      </c>
      <c r="G94" s="3">
        <v>82.8</v>
      </c>
      <c r="H94" s="3">
        <v>537</v>
      </c>
    </row>
    <row r="95" spans="1:8" x14ac:dyDescent="0.25">
      <c r="A95" s="10" t="s">
        <v>19</v>
      </c>
      <c r="B95" s="45"/>
      <c r="C95" s="48">
        <f>SUM(C87:C94)</f>
        <v>808</v>
      </c>
      <c r="D95" s="47">
        <f>SUM(D87:D94)</f>
        <v>30.9</v>
      </c>
      <c r="E95" s="47">
        <f>SUM(E87:E94)</f>
        <v>20.949999999999996</v>
      </c>
      <c r="F95" s="47">
        <f>SUM(F87:F94)</f>
        <v>81.430000000000007</v>
      </c>
      <c r="G95" s="47">
        <f>SUM(G87:G94)</f>
        <v>628.20000000000005</v>
      </c>
      <c r="H95" s="48"/>
    </row>
    <row r="96" spans="1:8" x14ac:dyDescent="0.25">
      <c r="A96" s="63" t="s">
        <v>3</v>
      </c>
      <c r="B96" s="63" t="s">
        <v>4</v>
      </c>
      <c r="C96" s="63" t="s">
        <v>5</v>
      </c>
      <c r="D96" s="69" t="s">
        <v>6</v>
      </c>
      <c r="E96" s="69"/>
      <c r="F96" s="69"/>
      <c r="G96" s="63" t="s">
        <v>7</v>
      </c>
      <c r="H96" s="63" t="s">
        <v>8</v>
      </c>
    </row>
    <row r="97" spans="1:8" ht="25.5" x14ac:dyDescent="0.25">
      <c r="A97" s="64"/>
      <c r="B97" s="64"/>
      <c r="C97" s="64"/>
      <c r="D97" s="1" t="s">
        <v>9</v>
      </c>
      <c r="E97" s="1" t="s">
        <v>10</v>
      </c>
      <c r="F97" s="1" t="s">
        <v>11</v>
      </c>
      <c r="G97" s="64"/>
      <c r="H97" s="64"/>
    </row>
    <row r="98" spans="1:8" ht="25.5" x14ac:dyDescent="0.25">
      <c r="A98" s="12" t="s">
        <v>49</v>
      </c>
      <c r="B98" s="12"/>
      <c r="C98" s="12"/>
      <c r="D98" s="1"/>
      <c r="E98" s="1"/>
      <c r="F98" s="1"/>
      <c r="G98" s="12"/>
      <c r="H98" s="12"/>
    </row>
    <row r="99" spans="1:8" x14ac:dyDescent="0.25">
      <c r="A99" s="79" t="s">
        <v>57</v>
      </c>
      <c r="B99" s="4" t="s">
        <v>86</v>
      </c>
      <c r="C99" s="3">
        <v>60</v>
      </c>
      <c r="D99" s="3">
        <v>5.3</v>
      </c>
      <c r="E99" s="3">
        <v>3.36</v>
      </c>
      <c r="F99" s="3">
        <v>37</v>
      </c>
      <c r="G99" s="3">
        <v>199.74</v>
      </c>
      <c r="H99" s="3">
        <v>181</v>
      </c>
    </row>
    <row r="100" spans="1:8" x14ac:dyDescent="0.25">
      <c r="A100" s="80"/>
      <c r="B100" s="5" t="s">
        <v>87</v>
      </c>
      <c r="C100" s="17">
        <v>200</v>
      </c>
      <c r="D100" s="17">
        <v>1.84</v>
      </c>
      <c r="E100" s="17">
        <v>3.4</v>
      </c>
      <c r="F100" s="17">
        <v>12.1</v>
      </c>
      <c r="G100" s="17">
        <v>86.4</v>
      </c>
      <c r="H100" s="17">
        <v>149</v>
      </c>
    </row>
    <row r="101" spans="1:8" x14ac:dyDescent="0.25">
      <c r="A101" s="80"/>
      <c r="B101" s="4" t="s">
        <v>88</v>
      </c>
      <c r="C101" s="3">
        <v>90</v>
      </c>
      <c r="D101" s="3">
        <v>12.15</v>
      </c>
      <c r="E101" s="3">
        <v>8.2799999999999994</v>
      </c>
      <c r="F101" s="3">
        <v>37.74</v>
      </c>
      <c r="G101" s="3">
        <v>143.1</v>
      </c>
      <c r="H101" s="3">
        <v>581</v>
      </c>
    </row>
    <row r="102" spans="1:8" x14ac:dyDescent="0.25">
      <c r="A102" s="80"/>
      <c r="B102" s="4" t="s">
        <v>31</v>
      </c>
      <c r="C102" s="3">
        <v>150</v>
      </c>
      <c r="D102" s="3">
        <v>3.15</v>
      </c>
      <c r="E102" s="3">
        <v>6.6</v>
      </c>
      <c r="F102" s="3">
        <v>15.9</v>
      </c>
      <c r="G102" s="3">
        <v>138</v>
      </c>
      <c r="H102" s="3">
        <v>434</v>
      </c>
    </row>
    <row r="103" spans="1:8" x14ac:dyDescent="0.25">
      <c r="A103" s="80"/>
      <c r="B103" s="5" t="s">
        <v>17</v>
      </c>
      <c r="C103" s="6">
        <v>28</v>
      </c>
      <c r="D103" s="7">
        <v>1.82</v>
      </c>
      <c r="E103" s="7">
        <v>0.33</v>
      </c>
      <c r="F103" s="7">
        <v>9.3000000000000007</v>
      </c>
      <c r="G103" s="7">
        <v>48.7</v>
      </c>
      <c r="H103" s="9">
        <v>115</v>
      </c>
    </row>
    <row r="104" spans="1:8" x14ac:dyDescent="0.25">
      <c r="A104" s="80"/>
      <c r="B104" s="2" t="s">
        <v>16</v>
      </c>
      <c r="C104" s="3">
        <v>50</v>
      </c>
      <c r="D104" s="13">
        <v>3.8</v>
      </c>
      <c r="E104" s="13">
        <v>0.4</v>
      </c>
      <c r="F104" s="13">
        <v>24.58</v>
      </c>
      <c r="G104" s="13">
        <v>117.5</v>
      </c>
      <c r="H104" s="6">
        <v>114</v>
      </c>
    </row>
    <row r="105" spans="1:8" ht="24" x14ac:dyDescent="0.25">
      <c r="A105" s="81"/>
      <c r="B105" s="4" t="s">
        <v>60</v>
      </c>
      <c r="C105" s="3">
        <v>200</v>
      </c>
      <c r="D105" s="3">
        <v>0.5</v>
      </c>
      <c r="E105" s="3">
        <v>0</v>
      </c>
      <c r="F105" s="3">
        <v>27</v>
      </c>
      <c r="G105" s="3">
        <v>110</v>
      </c>
      <c r="H105" s="3">
        <v>527</v>
      </c>
    </row>
    <row r="106" spans="1:8" x14ac:dyDescent="0.25">
      <c r="A106" s="11" t="s">
        <v>19</v>
      </c>
      <c r="B106" s="39"/>
      <c r="C106" s="40">
        <f>SUM(C99:C105)</f>
        <v>778</v>
      </c>
      <c r="D106" s="41">
        <f>SUM(D99:D105)</f>
        <v>28.56</v>
      </c>
      <c r="E106" s="41">
        <f>SUM(E99:E105)</f>
        <v>22.369999999999997</v>
      </c>
      <c r="F106" s="41">
        <f>SUM(F99:F105)</f>
        <v>163.62</v>
      </c>
      <c r="G106" s="41">
        <f>SUM(G99:G105)</f>
        <v>843.44</v>
      </c>
      <c r="H106" s="40"/>
    </row>
    <row r="107" spans="1:8" x14ac:dyDescent="0.25">
      <c r="A107" s="63" t="s">
        <v>3</v>
      </c>
      <c r="B107" s="63" t="s">
        <v>4</v>
      </c>
      <c r="C107" s="63" t="s">
        <v>5</v>
      </c>
      <c r="D107" s="69" t="s">
        <v>6</v>
      </c>
      <c r="E107" s="69"/>
      <c r="F107" s="69"/>
      <c r="G107" s="63" t="s">
        <v>7</v>
      </c>
      <c r="H107" s="63" t="s">
        <v>8</v>
      </c>
    </row>
    <row r="108" spans="1:8" ht="25.5" x14ac:dyDescent="0.25">
      <c r="A108" s="64"/>
      <c r="B108" s="64"/>
      <c r="C108" s="64"/>
      <c r="D108" s="1" t="s">
        <v>9</v>
      </c>
      <c r="E108" s="1" t="s">
        <v>10</v>
      </c>
      <c r="F108" s="1" t="s">
        <v>11</v>
      </c>
      <c r="G108" s="64"/>
      <c r="H108" s="64"/>
    </row>
    <row r="109" spans="1:8" ht="25.5" x14ac:dyDescent="0.25">
      <c r="A109" s="1" t="s">
        <v>53</v>
      </c>
      <c r="B109" s="12"/>
      <c r="C109" s="12"/>
      <c r="D109" s="1"/>
      <c r="E109" s="1"/>
      <c r="F109" s="1"/>
      <c r="G109" s="12"/>
      <c r="H109" s="12"/>
    </row>
    <row r="110" spans="1:8" x14ac:dyDescent="0.25">
      <c r="A110" s="79" t="s">
        <v>57</v>
      </c>
      <c r="B110" s="35" t="s">
        <v>66</v>
      </c>
      <c r="C110" s="36">
        <v>60</v>
      </c>
      <c r="D110" s="36">
        <v>0.48</v>
      </c>
      <c r="E110" s="36">
        <v>0.06</v>
      </c>
      <c r="F110" s="36">
        <v>1.5</v>
      </c>
      <c r="G110" s="36">
        <v>8.4</v>
      </c>
      <c r="H110" s="36">
        <v>112</v>
      </c>
    </row>
    <row r="111" spans="1:8" x14ac:dyDescent="0.25">
      <c r="A111" s="80"/>
      <c r="B111" s="5" t="s">
        <v>89</v>
      </c>
      <c r="C111" s="6">
        <v>210</v>
      </c>
      <c r="D111" s="6">
        <v>1.53</v>
      </c>
      <c r="E111" s="7">
        <v>4.2</v>
      </c>
      <c r="F111" s="6">
        <v>8.9</v>
      </c>
      <c r="G111" s="7">
        <v>79.8</v>
      </c>
      <c r="H111" s="6">
        <v>133</v>
      </c>
    </row>
    <row r="112" spans="1:8" ht="24" x14ac:dyDescent="0.25">
      <c r="A112" s="80"/>
      <c r="B112" s="15" t="s">
        <v>25</v>
      </c>
      <c r="C112" s="16">
        <v>90</v>
      </c>
      <c r="D112" s="17">
        <v>11.6</v>
      </c>
      <c r="E112" s="17">
        <v>22.23</v>
      </c>
      <c r="F112" s="17">
        <v>13.77</v>
      </c>
      <c r="G112" s="17">
        <v>314.10000000000002</v>
      </c>
      <c r="H112" s="17">
        <v>368</v>
      </c>
    </row>
    <row r="113" spans="1:8" ht="24" x14ac:dyDescent="0.25">
      <c r="A113" s="80"/>
      <c r="B113" s="4" t="s">
        <v>63</v>
      </c>
      <c r="C113" s="32">
        <v>150</v>
      </c>
      <c r="D113" s="17">
        <v>4.6500000000000004</v>
      </c>
      <c r="E113" s="17">
        <v>6.3</v>
      </c>
      <c r="F113" s="17">
        <v>18.75</v>
      </c>
      <c r="G113" s="17">
        <v>150</v>
      </c>
      <c r="H113" s="17">
        <v>432</v>
      </c>
    </row>
    <row r="114" spans="1:8" x14ac:dyDescent="0.25">
      <c r="A114" s="80"/>
      <c r="B114" s="5" t="s">
        <v>17</v>
      </c>
      <c r="C114" s="6">
        <v>28</v>
      </c>
      <c r="D114" s="7">
        <v>1.82</v>
      </c>
      <c r="E114" s="7">
        <v>0.33</v>
      </c>
      <c r="F114" s="7">
        <v>9.3000000000000007</v>
      </c>
      <c r="G114" s="7">
        <v>48.7</v>
      </c>
      <c r="H114" s="9">
        <v>115</v>
      </c>
    </row>
    <row r="115" spans="1:8" x14ac:dyDescent="0.25">
      <c r="A115" s="80"/>
      <c r="B115" s="2" t="s">
        <v>16</v>
      </c>
      <c r="C115" s="3">
        <v>56</v>
      </c>
      <c r="D115" s="3">
        <v>4.25</v>
      </c>
      <c r="E115" s="3">
        <v>0.45</v>
      </c>
      <c r="F115" s="3">
        <v>27.55</v>
      </c>
      <c r="G115" s="3">
        <v>131.6</v>
      </c>
      <c r="H115" s="3">
        <v>114</v>
      </c>
    </row>
    <row r="116" spans="1:8" ht="24" x14ac:dyDescent="0.25">
      <c r="A116" s="80"/>
      <c r="B116" s="4" t="s">
        <v>90</v>
      </c>
      <c r="C116" s="3">
        <v>30</v>
      </c>
      <c r="D116" s="3">
        <v>0.84</v>
      </c>
      <c r="E116" s="3">
        <v>0.99</v>
      </c>
      <c r="F116" s="3">
        <v>23.19</v>
      </c>
      <c r="G116" s="3">
        <v>165</v>
      </c>
      <c r="H116" s="3">
        <v>608</v>
      </c>
    </row>
    <row r="117" spans="1:8" ht="24" x14ac:dyDescent="0.25">
      <c r="A117" s="80"/>
      <c r="B117" s="4" t="s">
        <v>91</v>
      </c>
      <c r="C117" s="3">
        <v>180</v>
      </c>
      <c r="D117" s="3">
        <v>0.9</v>
      </c>
      <c r="E117" s="3">
        <v>0.18</v>
      </c>
      <c r="F117" s="3">
        <v>18.18</v>
      </c>
      <c r="G117" s="3">
        <v>82.8</v>
      </c>
      <c r="H117" s="3">
        <v>537</v>
      </c>
    </row>
    <row r="118" spans="1:8" x14ac:dyDescent="0.25">
      <c r="A118" s="10" t="s">
        <v>19</v>
      </c>
      <c r="B118" s="45"/>
      <c r="C118" s="46">
        <f>SUM(C110:C117)</f>
        <v>804</v>
      </c>
      <c r="D118" s="47">
        <f>SUM(D110:D117)</f>
        <v>26.069999999999997</v>
      </c>
      <c r="E118" s="47">
        <f>SUM(E110:E117)</f>
        <v>34.74</v>
      </c>
      <c r="F118" s="47">
        <f>SUM(F110:F117)</f>
        <v>121.13999999999999</v>
      </c>
      <c r="G118" s="47">
        <f>SUM(G110:G117)</f>
        <v>980.4</v>
      </c>
      <c r="H118" s="48"/>
    </row>
  </sheetData>
  <mergeCells count="74">
    <mergeCell ref="A1:B1"/>
    <mergeCell ref="E1:H1"/>
    <mergeCell ref="A2:H2"/>
    <mergeCell ref="A3:H3"/>
    <mergeCell ref="A4:A5"/>
    <mergeCell ref="B4:B5"/>
    <mergeCell ref="C4:C5"/>
    <mergeCell ref="D4:F4"/>
    <mergeCell ref="G4:G5"/>
    <mergeCell ref="H4:H5"/>
    <mergeCell ref="A7:A14"/>
    <mergeCell ref="A16:A17"/>
    <mergeCell ref="B16:B17"/>
    <mergeCell ref="C16:C17"/>
    <mergeCell ref="D16:F16"/>
    <mergeCell ref="H16:H17"/>
    <mergeCell ref="A19:A27"/>
    <mergeCell ref="A29:A30"/>
    <mergeCell ref="B29:B30"/>
    <mergeCell ref="C29:C30"/>
    <mergeCell ref="D29:F29"/>
    <mergeCell ref="G29:G30"/>
    <mergeCell ref="H29:H30"/>
    <mergeCell ref="G16:G17"/>
    <mergeCell ref="A32:A38"/>
    <mergeCell ref="A40:A41"/>
    <mergeCell ref="B40:B41"/>
    <mergeCell ref="C40:C41"/>
    <mergeCell ref="D40:F40"/>
    <mergeCell ref="H40:H41"/>
    <mergeCell ref="A43:A50"/>
    <mergeCell ref="A52:A53"/>
    <mergeCell ref="B52:B53"/>
    <mergeCell ref="C52:C53"/>
    <mergeCell ref="D52:F52"/>
    <mergeCell ref="G52:G53"/>
    <mergeCell ref="H52:H53"/>
    <mergeCell ref="G40:G41"/>
    <mergeCell ref="A55:A60"/>
    <mergeCell ref="A62:A63"/>
    <mergeCell ref="B62:B63"/>
    <mergeCell ref="C62:C63"/>
    <mergeCell ref="D62:F62"/>
    <mergeCell ref="H62:H63"/>
    <mergeCell ref="A65:A72"/>
    <mergeCell ref="A74:A75"/>
    <mergeCell ref="B74:B75"/>
    <mergeCell ref="C74:C75"/>
    <mergeCell ref="D74:F74"/>
    <mergeCell ref="G74:G75"/>
    <mergeCell ref="H74:H75"/>
    <mergeCell ref="G62:G63"/>
    <mergeCell ref="A77:A82"/>
    <mergeCell ref="A84:A85"/>
    <mergeCell ref="B84:B85"/>
    <mergeCell ref="C84:C85"/>
    <mergeCell ref="D84:F84"/>
    <mergeCell ref="H84:H85"/>
    <mergeCell ref="A87:A94"/>
    <mergeCell ref="A96:A97"/>
    <mergeCell ref="B96:B97"/>
    <mergeCell ref="C96:C97"/>
    <mergeCell ref="D96:F96"/>
    <mergeCell ref="G96:G97"/>
    <mergeCell ref="H96:H97"/>
    <mergeCell ref="G84:G85"/>
    <mergeCell ref="H107:H108"/>
    <mergeCell ref="A110:A117"/>
    <mergeCell ref="A99:A105"/>
    <mergeCell ref="A107:A108"/>
    <mergeCell ref="B107:B108"/>
    <mergeCell ref="C107:C108"/>
    <mergeCell ref="D107:F107"/>
    <mergeCell ref="G107:G10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0"/>
  <sheetViews>
    <sheetView tabSelected="1" workbookViewId="0">
      <selection activeCell="J10" sqref="J10"/>
    </sheetView>
  </sheetViews>
  <sheetFormatPr defaultRowHeight="15" x14ac:dyDescent="0.25"/>
  <cols>
    <col min="1" max="1" width="9.140625" style="59"/>
    <col min="2" max="2" width="23" customWidth="1"/>
    <col min="4" max="4" width="10" bestFit="1" customWidth="1"/>
  </cols>
  <sheetData>
    <row r="1" spans="1:8" ht="94.5" customHeight="1" x14ac:dyDescent="0.25">
      <c r="A1" s="74" t="s">
        <v>0</v>
      </c>
      <c r="B1" s="75"/>
      <c r="E1" s="74" t="s">
        <v>1</v>
      </c>
      <c r="F1" s="75"/>
      <c r="G1" s="75"/>
      <c r="H1" s="75"/>
    </row>
    <row r="2" spans="1:8" ht="18.75" x14ac:dyDescent="0.3">
      <c r="A2" s="76" t="s">
        <v>132</v>
      </c>
      <c r="B2" s="76"/>
      <c r="C2" s="76"/>
      <c r="D2" s="76"/>
      <c r="E2" s="76"/>
      <c r="F2" s="76"/>
      <c r="G2" s="76"/>
      <c r="H2" s="76"/>
    </row>
    <row r="3" spans="1:8" ht="18.75" x14ac:dyDescent="0.25">
      <c r="A3" s="77" t="s">
        <v>92</v>
      </c>
      <c r="B3" s="77"/>
      <c r="C3" s="77"/>
      <c r="D3" s="77"/>
      <c r="E3" s="77"/>
      <c r="F3" s="77"/>
      <c r="G3" s="77"/>
      <c r="H3" s="77"/>
    </row>
    <row r="4" spans="1:8" x14ac:dyDescent="0.25">
      <c r="A4" s="78" t="s">
        <v>3</v>
      </c>
      <c r="B4" s="78" t="s">
        <v>4</v>
      </c>
      <c r="C4" s="78" t="s">
        <v>5</v>
      </c>
      <c r="D4" s="69" t="s">
        <v>6</v>
      </c>
      <c r="E4" s="69"/>
      <c r="F4" s="69"/>
      <c r="G4" s="78" t="s">
        <v>7</v>
      </c>
      <c r="H4" s="78" t="s">
        <v>8</v>
      </c>
    </row>
    <row r="5" spans="1:8" ht="25.5" x14ac:dyDescent="0.25">
      <c r="A5" s="78"/>
      <c r="B5" s="78"/>
      <c r="C5" s="78"/>
      <c r="D5" s="1" t="s">
        <v>9</v>
      </c>
      <c r="E5" s="1" t="s">
        <v>10</v>
      </c>
      <c r="F5" s="1" t="s">
        <v>11</v>
      </c>
      <c r="G5" s="78"/>
      <c r="H5" s="78"/>
    </row>
    <row r="6" spans="1:8" ht="25.5" x14ac:dyDescent="0.25">
      <c r="A6" s="1" t="s">
        <v>12</v>
      </c>
      <c r="B6" s="1"/>
      <c r="C6" s="1"/>
      <c r="D6" s="1"/>
      <c r="E6" s="1"/>
      <c r="F6" s="1"/>
      <c r="G6" s="1"/>
      <c r="H6" s="1"/>
    </row>
    <row r="7" spans="1:8" x14ac:dyDescent="0.25">
      <c r="A7" s="88" t="s">
        <v>13</v>
      </c>
      <c r="B7" s="4" t="s">
        <v>14</v>
      </c>
      <c r="C7" s="32">
        <v>200</v>
      </c>
      <c r="D7" s="3">
        <v>17.22</v>
      </c>
      <c r="E7" s="3">
        <v>26.76</v>
      </c>
      <c r="F7" s="3">
        <v>4.6100000000000003</v>
      </c>
      <c r="G7" s="3">
        <v>326.14999999999998</v>
      </c>
      <c r="H7" s="3">
        <v>307</v>
      </c>
    </row>
    <row r="8" spans="1:8" x14ac:dyDescent="0.25">
      <c r="A8" s="88"/>
      <c r="B8" s="4" t="s">
        <v>15</v>
      </c>
      <c r="C8" s="3">
        <v>180</v>
      </c>
      <c r="D8" s="3">
        <v>2.88</v>
      </c>
      <c r="E8" s="3">
        <v>2.4</v>
      </c>
      <c r="F8" s="3">
        <v>14.3</v>
      </c>
      <c r="G8" s="3">
        <v>71.099999999999994</v>
      </c>
      <c r="H8" s="3">
        <v>513</v>
      </c>
    </row>
    <row r="9" spans="1:8" x14ac:dyDescent="0.25">
      <c r="A9" s="88"/>
      <c r="B9" s="4" t="s">
        <v>16</v>
      </c>
      <c r="C9" s="3">
        <v>50</v>
      </c>
      <c r="D9" s="3">
        <v>3.8</v>
      </c>
      <c r="E9" s="3">
        <v>0.4</v>
      </c>
      <c r="F9" s="3">
        <v>24.6</v>
      </c>
      <c r="G9" s="3">
        <v>117.5</v>
      </c>
      <c r="H9" s="3">
        <v>114</v>
      </c>
    </row>
    <row r="10" spans="1:8" x14ac:dyDescent="0.25">
      <c r="A10" s="88"/>
      <c r="B10" s="51" t="s">
        <v>17</v>
      </c>
      <c r="C10" s="3">
        <v>30</v>
      </c>
      <c r="D10" s="7">
        <v>2</v>
      </c>
      <c r="E10" s="7">
        <v>0.35</v>
      </c>
      <c r="F10" s="7">
        <v>10</v>
      </c>
      <c r="G10" s="7">
        <v>52.21</v>
      </c>
      <c r="H10" s="9">
        <v>115</v>
      </c>
    </row>
    <row r="11" spans="1:8" x14ac:dyDescent="0.25">
      <c r="A11" s="88"/>
      <c r="B11" s="4" t="s">
        <v>18</v>
      </c>
      <c r="C11" s="3">
        <v>180</v>
      </c>
      <c r="D11" s="3">
        <v>0.72</v>
      </c>
      <c r="E11" s="3">
        <v>0.54</v>
      </c>
      <c r="F11" s="3">
        <v>18.54</v>
      </c>
      <c r="G11" s="3">
        <v>84.6</v>
      </c>
      <c r="H11" s="6">
        <v>118</v>
      </c>
    </row>
    <row r="12" spans="1:8" x14ac:dyDescent="0.25">
      <c r="A12" s="10" t="s">
        <v>19</v>
      </c>
      <c r="B12" s="10">
        <v>550</v>
      </c>
      <c r="C12" s="10">
        <f>SUM(C7:C11)</f>
        <v>640</v>
      </c>
      <c r="D12" s="10">
        <f>SUM(D7:D11)</f>
        <v>26.619999999999997</v>
      </c>
      <c r="E12" s="10">
        <f>SUM(E7:E11)</f>
        <v>30.45</v>
      </c>
      <c r="F12" s="10">
        <f>SUM(F7:F11)</f>
        <v>72.050000000000011</v>
      </c>
      <c r="G12" s="10">
        <f>SUM(G7:G11)</f>
        <v>651.56000000000006</v>
      </c>
      <c r="H12" s="10"/>
    </row>
    <row r="13" spans="1:8" x14ac:dyDescent="0.25">
      <c r="A13" s="73" t="s">
        <v>3</v>
      </c>
      <c r="B13" s="73" t="s">
        <v>4</v>
      </c>
      <c r="C13" s="73" t="s">
        <v>5</v>
      </c>
      <c r="D13" s="69" t="s">
        <v>6</v>
      </c>
      <c r="E13" s="69"/>
      <c r="F13" s="69"/>
      <c r="G13" s="73" t="s">
        <v>7</v>
      </c>
      <c r="H13" s="73" t="s">
        <v>8</v>
      </c>
    </row>
    <row r="14" spans="1:8" ht="25.5" x14ac:dyDescent="0.25">
      <c r="A14" s="64"/>
      <c r="B14" s="64"/>
      <c r="C14" s="64"/>
      <c r="D14" s="1" t="s">
        <v>9</v>
      </c>
      <c r="E14" s="1" t="s">
        <v>10</v>
      </c>
      <c r="F14" s="1" t="s">
        <v>11</v>
      </c>
      <c r="G14" s="64"/>
      <c r="H14" s="64"/>
    </row>
    <row r="15" spans="1:8" ht="25.5" x14ac:dyDescent="0.25">
      <c r="A15" s="12" t="s">
        <v>20</v>
      </c>
      <c r="B15" s="12"/>
      <c r="C15" s="12"/>
      <c r="D15" s="1"/>
      <c r="E15" s="1"/>
      <c r="F15" s="1"/>
      <c r="G15" s="12"/>
      <c r="H15" s="12"/>
    </row>
    <row r="16" spans="1:8" x14ac:dyDescent="0.25">
      <c r="A16" s="88" t="s">
        <v>13</v>
      </c>
      <c r="B16" s="52" t="s">
        <v>21</v>
      </c>
      <c r="C16" s="3">
        <v>230</v>
      </c>
      <c r="D16" s="3">
        <v>17.52</v>
      </c>
      <c r="E16" s="3">
        <v>17.41</v>
      </c>
      <c r="F16" s="3">
        <v>41.5</v>
      </c>
      <c r="G16" s="3">
        <v>393.19</v>
      </c>
      <c r="H16" s="3">
        <v>645</v>
      </c>
    </row>
    <row r="17" spans="1:8" x14ac:dyDescent="0.25">
      <c r="A17" s="88"/>
      <c r="B17" s="5" t="s">
        <v>22</v>
      </c>
      <c r="C17" s="6">
        <v>200</v>
      </c>
      <c r="D17" s="13">
        <v>0.1</v>
      </c>
      <c r="E17" s="13">
        <v>0.1</v>
      </c>
      <c r="F17" s="13">
        <v>15</v>
      </c>
      <c r="G17" s="13">
        <v>60</v>
      </c>
      <c r="H17" s="6">
        <v>943</v>
      </c>
    </row>
    <row r="18" spans="1:8" x14ac:dyDescent="0.25">
      <c r="A18" s="88"/>
      <c r="B18" s="4" t="s">
        <v>16</v>
      </c>
      <c r="C18" s="3">
        <v>50</v>
      </c>
      <c r="D18" s="3">
        <v>3.8</v>
      </c>
      <c r="E18" s="3">
        <v>0.4</v>
      </c>
      <c r="F18" s="3">
        <v>24.6</v>
      </c>
      <c r="G18" s="3">
        <v>117.5</v>
      </c>
      <c r="H18" s="3">
        <v>114</v>
      </c>
    </row>
    <row r="19" spans="1:8" x14ac:dyDescent="0.25">
      <c r="A19" s="88"/>
      <c r="B19" s="51" t="s">
        <v>17</v>
      </c>
      <c r="C19" s="3">
        <v>30</v>
      </c>
      <c r="D19" s="7">
        <v>2</v>
      </c>
      <c r="E19" s="7">
        <v>0.35</v>
      </c>
      <c r="F19" s="7">
        <v>10</v>
      </c>
      <c r="G19" s="7">
        <v>52.21</v>
      </c>
      <c r="H19" s="9">
        <v>115</v>
      </c>
    </row>
    <row r="20" spans="1:8" x14ac:dyDescent="0.25">
      <c r="A20" s="88"/>
      <c r="B20" s="4" t="s">
        <v>23</v>
      </c>
      <c r="C20" s="3">
        <v>180</v>
      </c>
      <c r="D20" s="3">
        <v>0.72</v>
      </c>
      <c r="E20" s="3">
        <v>0.72</v>
      </c>
      <c r="F20" s="3">
        <v>17.64</v>
      </c>
      <c r="G20" s="3">
        <v>84.6</v>
      </c>
      <c r="H20" s="3">
        <v>118</v>
      </c>
    </row>
    <row r="21" spans="1:8" x14ac:dyDescent="0.25">
      <c r="A21" s="10" t="s">
        <v>19</v>
      </c>
      <c r="B21" s="19"/>
      <c r="C21" s="19">
        <f>SUM(C16:C20)</f>
        <v>690</v>
      </c>
      <c r="D21" s="10">
        <f>SUM(D16:D20)</f>
        <v>24.14</v>
      </c>
      <c r="E21" s="10">
        <f>SUM(E16:E20)</f>
        <v>18.98</v>
      </c>
      <c r="F21" s="10">
        <f>SUM(F16:F20)</f>
        <v>108.74</v>
      </c>
      <c r="G21" s="19">
        <f>SUM(G16:G20)</f>
        <v>707.50000000000011</v>
      </c>
      <c r="H21" s="19"/>
    </row>
    <row r="22" spans="1:8" x14ac:dyDescent="0.25">
      <c r="A22" s="63" t="s">
        <v>3</v>
      </c>
      <c r="B22" s="63" t="s">
        <v>4</v>
      </c>
      <c r="C22" s="63" t="s">
        <v>5</v>
      </c>
      <c r="D22" s="69" t="s">
        <v>6</v>
      </c>
      <c r="E22" s="69"/>
      <c r="F22" s="69"/>
      <c r="G22" s="63" t="s">
        <v>7</v>
      </c>
      <c r="H22" s="63" t="s">
        <v>8</v>
      </c>
    </row>
    <row r="23" spans="1:8" ht="25.5" x14ac:dyDescent="0.25">
      <c r="A23" s="64"/>
      <c r="B23" s="64"/>
      <c r="C23" s="64"/>
      <c r="D23" s="1" t="s">
        <v>9</v>
      </c>
      <c r="E23" s="1" t="s">
        <v>10</v>
      </c>
      <c r="F23" s="1" t="s">
        <v>11</v>
      </c>
      <c r="G23" s="64"/>
      <c r="H23" s="64"/>
    </row>
    <row r="24" spans="1:8" ht="25.5" x14ac:dyDescent="0.25">
      <c r="A24" s="12" t="s">
        <v>24</v>
      </c>
      <c r="B24" s="12"/>
      <c r="C24" s="12"/>
      <c r="D24" s="1"/>
      <c r="E24" s="1"/>
      <c r="F24" s="1"/>
      <c r="G24" s="12"/>
      <c r="H24" s="12"/>
    </row>
    <row r="25" spans="1:8" ht="24" x14ac:dyDescent="0.25">
      <c r="A25" s="89" t="s">
        <v>13</v>
      </c>
      <c r="B25" s="15" t="s">
        <v>25</v>
      </c>
      <c r="C25" s="16">
        <v>100</v>
      </c>
      <c r="D25" s="32">
        <v>2.88</v>
      </c>
      <c r="E25" s="32">
        <v>24.7</v>
      </c>
      <c r="F25" s="32">
        <v>15.3</v>
      </c>
      <c r="G25" s="32">
        <v>379</v>
      </c>
      <c r="H25" s="32">
        <v>368</v>
      </c>
    </row>
    <row r="26" spans="1:8" x14ac:dyDescent="0.25">
      <c r="A26" s="89"/>
      <c r="B26" s="4" t="s">
        <v>93</v>
      </c>
      <c r="C26" s="32">
        <v>180</v>
      </c>
      <c r="D26" s="17">
        <v>8.24</v>
      </c>
      <c r="E26" s="17">
        <v>11.59</v>
      </c>
      <c r="F26" s="17">
        <v>29.34</v>
      </c>
      <c r="G26" s="17">
        <v>271.7</v>
      </c>
      <c r="H26" s="17">
        <v>314</v>
      </c>
    </row>
    <row r="27" spans="1:8" x14ac:dyDescent="0.25">
      <c r="A27" s="89"/>
      <c r="B27" s="4" t="s">
        <v>27</v>
      </c>
      <c r="C27" s="3">
        <v>200</v>
      </c>
      <c r="D27" s="7">
        <v>1</v>
      </c>
      <c r="E27" s="7">
        <v>0.2</v>
      </c>
      <c r="F27" s="7">
        <v>20.2</v>
      </c>
      <c r="G27" s="7">
        <v>92</v>
      </c>
      <c r="H27" s="9">
        <v>537</v>
      </c>
    </row>
    <row r="28" spans="1:8" x14ac:dyDescent="0.25">
      <c r="A28" s="89"/>
      <c r="B28" s="4" t="s">
        <v>16</v>
      </c>
      <c r="C28" s="3">
        <v>50</v>
      </c>
      <c r="D28" s="3">
        <v>3.8</v>
      </c>
      <c r="E28" s="3">
        <v>0.4</v>
      </c>
      <c r="F28" s="3">
        <v>24.6</v>
      </c>
      <c r="G28" s="3">
        <v>117.5</v>
      </c>
      <c r="H28" s="3">
        <v>114</v>
      </c>
    </row>
    <row r="29" spans="1:8" x14ac:dyDescent="0.25">
      <c r="A29" s="89"/>
      <c r="B29" s="51" t="s">
        <v>17</v>
      </c>
      <c r="C29" s="3">
        <v>30</v>
      </c>
      <c r="D29" s="7">
        <v>2</v>
      </c>
      <c r="E29" s="7">
        <v>0.35</v>
      </c>
      <c r="F29" s="7">
        <v>10</v>
      </c>
      <c r="G29" s="7">
        <v>52.21</v>
      </c>
      <c r="H29" s="9">
        <v>115</v>
      </c>
    </row>
    <row r="30" spans="1:8" x14ac:dyDescent="0.25">
      <c r="A30" s="89"/>
      <c r="B30" s="4" t="s">
        <v>18</v>
      </c>
      <c r="C30" s="53">
        <v>200</v>
      </c>
      <c r="D30" s="3">
        <v>0.8</v>
      </c>
      <c r="E30" s="3">
        <v>0.6</v>
      </c>
      <c r="F30" s="3">
        <v>20.6</v>
      </c>
      <c r="G30" s="3">
        <v>94</v>
      </c>
      <c r="H30" s="6">
        <v>118</v>
      </c>
    </row>
    <row r="31" spans="1:8" x14ac:dyDescent="0.25">
      <c r="A31" s="10" t="s">
        <v>19</v>
      </c>
      <c r="B31" s="19"/>
      <c r="C31" s="19">
        <f>SUM(C25:C30)</f>
        <v>760</v>
      </c>
      <c r="D31" s="10">
        <f>SUM(D25:D30)</f>
        <v>18.720000000000002</v>
      </c>
      <c r="E31" s="10">
        <f>SUM(E25:E30)</f>
        <v>37.840000000000003</v>
      </c>
      <c r="F31" s="10">
        <f>SUM(F25:F30)</f>
        <v>120.03999999999999</v>
      </c>
      <c r="G31" s="19">
        <f>SUM(G25:G30)</f>
        <v>1006.4100000000001</v>
      </c>
      <c r="H31" s="19"/>
    </row>
    <row r="32" spans="1:8" x14ac:dyDescent="0.25">
      <c r="A32" s="63" t="s">
        <v>3</v>
      </c>
      <c r="B32" s="63" t="s">
        <v>4</v>
      </c>
      <c r="C32" s="63" t="s">
        <v>5</v>
      </c>
      <c r="D32" s="69" t="s">
        <v>6</v>
      </c>
      <c r="E32" s="69"/>
      <c r="F32" s="69"/>
      <c r="G32" s="63" t="s">
        <v>7</v>
      </c>
      <c r="H32" s="63" t="s">
        <v>8</v>
      </c>
    </row>
    <row r="33" spans="1:8" ht="25.5" x14ac:dyDescent="0.25">
      <c r="A33" s="64"/>
      <c r="B33" s="64"/>
      <c r="C33" s="64"/>
      <c r="D33" s="1" t="s">
        <v>9</v>
      </c>
      <c r="E33" s="1" t="s">
        <v>10</v>
      </c>
      <c r="F33" s="1" t="s">
        <v>11</v>
      </c>
      <c r="G33" s="64"/>
      <c r="H33" s="64"/>
    </row>
    <row r="34" spans="1:8" ht="25.5" x14ac:dyDescent="0.25">
      <c r="A34" s="12" t="s">
        <v>28</v>
      </c>
      <c r="B34" s="12"/>
      <c r="C34" s="12"/>
      <c r="D34" s="1"/>
      <c r="E34" s="1"/>
      <c r="F34" s="1"/>
      <c r="G34" s="12"/>
      <c r="H34" s="12"/>
    </row>
    <row r="35" spans="1:8" x14ac:dyDescent="0.25">
      <c r="A35" s="91"/>
      <c r="B35" s="4" t="s">
        <v>94</v>
      </c>
      <c r="C35" s="32">
        <v>150</v>
      </c>
      <c r="D35" s="6">
        <v>27.33</v>
      </c>
      <c r="E35" s="6">
        <v>14.33</v>
      </c>
      <c r="F35" s="6">
        <v>6.83</v>
      </c>
      <c r="G35" s="6">
        <v>235.5</v>
      </c>
      <c r="H35" s="6">
        <v>339</v>
      </c>
    </row>
    <row r="36" spans="1:8" x14ac:dyDescent="0.25">
      <c r="A36" s="91"/>
      <c r="B36" s="52" t="s">
        <v>31</v>
      </c>
      <c r="C36" s="32">
        <v>180</v>
      </c>
      <c r="D36" s="3">
        <v>3.78</v>
      </c>
      <c r="E36" s="3">
        <v>7.92</v>
      </c>
      <c r="F36" s="3">
        <v>19.079999999999998</v>
      </c>
      <c r="G36" s="3">
        <v>165.6</v>
      </c>
      <c r="H36" s="3">
        <v>434</v>
      </c>
    </row>
    <row r="37" spans="1:8" ht="24" x14ac:dyDescent="0.25">
      <c r="A37" s="91"/>
      <c r="B37" s="4" t="s">
        <v>32</v>
      </c>
      <c r="C37" s="3">
        <v>200</v>
      </c>
      <c r="D37" s="3">
        <v>0.7</v>
      </c>
      <c r="E37" s="3">
        <v>0.3</v>
      </c>
      <c r="F37" s="3">
        <v>22.8</v>
      </c>
      <c r="G37" s="3">
        <v>97</v>
      </c>
      <c r="H37" s="3">
        <v>538</v>
      </c>
    </row>
    <row r="38" spans="1:8" x14ac:dyDescent="0.25">
      <c r="A38" s="91"/>
      <c r="B38" s="51" t="s">
        <v>17</v>
      </c>
      <c r="C38" s="3">
        <v>30</v>
      </c>
      <c r="D38" s="7">
        <v>2</v>
      </c>
      <c r="E38" s="7">
        <v>0.35</v>
      </c>
      <c r="F38" s="7">
        <v>10</v>
      </c>
      <c r="G38" s="7">
        <v>52.21</v>
      </c>
      <c r="H38" s="9">
        <v>115</v>
      </c>
    </row>
    <row r="39" spans="1:8" x14ac:dyDescent="0.25">
      <c r="A39" s="91"/>
      <c r="B39" s="4" t="s">
        <v>16</v>
      </c>
      <c r="C39" s="3">
        <v>50</v>
      </c>
      <c r="D39" s="3">
        <v>3.8</v>
      </c>
      <c r="E39" s="3">
        <v>0.4</v>
      </c>
      <c r="F39" s="3">
        <v>24.6</v>
      </c>
      <c r="G39" s="3">
        <v>117.5</v>
      </c>
      <c r="H39" s="3">
        <v>114</v>
      </c>
    </row>
    <row r="40" spans="1:8" x14ac:dyDescent="0.25">
      <c r="A40" s="10" t="s">
        <v>19</v>
      </c>
      <c r="B40" s="19"/>
      <c r="C40" s="19">
        <f>SUM(C35:C39)</f>
        <v>610</v>
      </c>
      <c r="D40" s="10">
        <f>SUM(D35:D39)</f>
        <v>37.61</v>
      </c>
      <c r="E40" s="10">
        <f>SUM(E35:E39)</f>
        <v>23.3</v>
      </c>
      <c r="F40" s="10">
        <f>SUM(F35:F39)</f>
        <v>83.31</v>
      </c>
      <c r="G40" s="19">
        <f>SUM(G35:G39)</f>
        <v>667.81000000000006</v>
      </c>
      <c r="H40" s="19"/>
    </row>
    <row r="41" spans="1:8" x14ac:dyDescent="0.25">
      <c r="A41" s="63" t="s">
        <v>3</v>
      </c>
      <c r="B41" s="63" t="s">
        <v>4</v>
      </c>
      <c r="C41" s="63" t="s">
        <v>5</v>
      </c>
      <c r="D41" s="69" t="s">
        <v>6</v>
      </c>
      <c r="E41" s="69"/>
      <c r="F41" s="69"/>
      <c r="G41" s="63" t="s">
        <v>7</v>
      </c>
      <c r="H41" s="63" t="s">
        <v>8</v>
      </c>
    </row>
    <row r="42" spans="1:8" ht="25.5" x14ac:dyDescent="0.25">
      <c r="A42" s="64"/>
      <c r="B42" s="64"/>
      <c r="C42" s="64"/>
      <c r="D42" s="1" t="s">
        <v>9</v>
      </c>
      <c r="E42" s="1" t="s">
        <v>10</v>
      </c>
      <c r="F42" s="1" t="s">
        <v>11</v>
      </c>
      <c r="G42" s="64"/>
      <c r="H42" s="64"/>
    </row>
    <row r="43" spans="1:8" ht="25.5" x14ac:dyDescent="0.25">
      <c r="A43" s="12" t="s">
        <v>33</v>
      </c>
      <c r="B43" s="12"/>
      <c r="C43" s="12"/>
      <c r="D43" s="1"/>
      <c r="E43" s="1"/>
      <c r="F43" s="1"/>
      <c r="G43" s="12"/>
      <c r="H43" s="12"/>
    </row>
    <row r="44" spans="1:8" ht="24" x14ac:dyDescent="0.25">
      <c r="A44" s="88"/>
      <c r="B44" s="4" t="s">
        <v>54</v>
      </c>
      <c r="C44" s="32">
        <v>270</v>
      </c>
      <c r="D44" s="31">
        <v>37.54</v>
      </c>
      <c r="E44" s="54">
        <v>29.3</v>
      </c>
      <c r="F44" s="31">
        <v>59.4</v>
      </c>
      <c r="G44" s="54">
        <v>651.5</v>
      </c>
      <c r="H44" s="17">
        <v>323</v>
      </c>
    </row>
    <row r="45" spans="1:8" x14ac:dyDescent="0.25">
      <c r="A45" s="88"/>
      <c r="B45" s="55" t="s">
        <v>95</v>
      </c>
      <c r="C45" s="3">
        <v>50</v>
      </c>
      <c r="D45" s="13">
        <v>2.85</v>
      </c>
      <c r="E45" s="20">
        <v>2.7</v>
      </c>
      <c r="F45" s="13">
        <v>23.11</v>
      </c>
      <c r="G45" s="20">
        <v>128.1</v>
      </c>
      <c r="H45" s="6">
        <v>484</v>
      </c>
    </row>
    <row r="46" spans="1:8" x14ac:dyDescent="0.25">
      <c r="A46" s="88"/>
      <c r="B46" s="5" t="s">
        <v>22</v>
      </c>
      <c r="C46" s="6">
        <v>200</v>
      </c>
      <c r="D46" s="13">
        <v>0.1</v>
      </c>
      <c r="E46" s="13">
        <v>0</v>
      </c>
      <c r="F46" s="13">
        <v>15</v>
      </c>
      <c r="G46" s="13">
        <v>60</v>
      </c>
      <c r="H46" s="6">
        <v>501</v>
      </c>
    </row>
    <row r="47" spans="1:8" x14ac:dyDescent="0.25">
      <c r="A47" s="88"/>
      <c r="B47" s="4" t="s">
        <v>16</v>
      </c>
      <c r="C47" s="3">
        <v>50</v>
      </c>
      <c r="D47" s="3">
        <v>3.8</v>
      </c>
      <c r="E47" s="3">
        <v>0.4</v>
      </c>
      <c r="F47" s="3">
        <v>24.6</v>
      </c>
      <c r="G47" s="3">
        <v>117.5</v>
      </c>
      <c r="H47" s="3">
        <v>114</v>
      </c>
    </row>
    <row r="48" spans="1:8" x14ac:dyDescent="0.25">
      <c r="A48" s="88"/>
      <c r="B48" s="51" t="s">
        <v>17</v>
      </c>
      <c r="C48" s="3">
        <v>30</v>
      </c>
      <c r="D48" s="7">
        <v>2</v>
      </c>
      <c r="E48" s="7">
        <v>0.35</v>
      </c>
      <c r="F48" s="7">
        <v>10</v>
      </c>
      <c r="G48" s="7">
        <v>52.21</v>
      </c>
      <c r="H48" s="9">
        <v>115</v>
      </c>
    </row>
    <row r="49" spans="1:8" x14ac:dyDescent="0.25">
      <c r="A49" s="88"/>
      <c r="B49" s="4" t="s">
        <v>36</v>
      </c>
      <c r="C49" s="3">
        <v>200</v>
      </c>
      <c r="D49" s="3">
        <v>0.8</v>
      </c>
      <c r="E49" s="3">
        <v>0.8</v>
      </c>
      <c r="F49" s="3">
        <v>19.600000000000001</v>
      </c>
      <c r="G49" s="3">
        <v>94</v>
      </c>
      <c r="H49" s="6">
        <v>118</v>
      </c>
    </row>
    <row r="50" spans="1:8" x14ac:dyDescent="0.25">
      <c r="A50" s="10" t="s">
        <v>19</v>
      </c>
      <c r="B50" s="19"/>
      <c r="C50" s="19">
        <f>SUM(C44:C49)</f>
        <v>800</v>
      </c>
      <c r="D50" s="10">
        <f>SUM(D44:D49)</f>
        <v>47.089999999999996</v>
      </c>
      <c r="E50" s="21">
        <f>SUM(E44:E49)</f>
        <v>33.549999999999997</v>
      </c>
      <c r="F50" s="10">
        <f>SUM(F44:F49)</f>
        <v>151.70999999999998</v>
      </c>
      <c r="G50" s="22">
        <f>SUM(G44:G49)</f>
        <v>1103.31</v>
      </c>
      <c r="H50" s="19"/>
    </row>
    <row r="51" spans="1:8" x14ac:dyDescent="0.25">
      <c r="A51" s="63" t="s">
        <v>3</v>
      </c>
      <c r="B51" s="63" t="s">
        <v>4</v>
      </c>
      <c r="C51" s="63" t="s">
        <v>5</v>
      </c>
      <c r="D51" s="90" t="s">
        <v>6</v>
      </c>
      <c r="E51" s="90"/>
      <c r="F51" s="90"/>
      <c r="G51" s="63" t="s">
        <v>7</v>
      </c>
      <c r="H51" s="63" t="s">
        <v>8</v>
      </c>
    </row>
    <row r="52" spans="1:8" ht="25.5" x14ac:dyDescent="0.25">
      <c r="A52" s="64"/>
      <c r="B52" s="64"/>
      <c r="C52" s="64"/>
      <c r="D52" s="1" t="s">
        <v>9</v>
      </c>
      <c r="E52" s="1" t="s">
        <v>10</v>
      </c>
      <c r="F52" s="1" t="s">
        <v>11</v>
      </c>
      <c r="G52" s="64"/>
      <c r="H52" s="64"/>
    </row>
    <row r="53" spans="1:8" ht="25.5" x14ac:dyDescent="0.25">
      <c r="A53" s="12" t="s">
        <v>96</v>
      </c>
      <c r="B53" s="12"/>
      <c r="C53" s="12"/>
      <c r="D53" s="1"/>
      <c r="E53" s="1"/>
      <c r="F53" s="1"/>
      <c r="G53" s="12"/>
      <c r="H53" s="12"/>
    </row>
    <row r="54" spans="1:8" ht="24" x14ac:dyDescent="0.25">
      <c r="A54" s="89"/>
      <c r="B54" s="56" t="s">
        <v>97</v>
      </c>
      <c r="C54" s="32">
        <v>250</v>
      </c>
      <c r="D54" s="17">
        <v>5.35</v>
      </c>
      <c r="E54" s="17">
        <v>6.45</v>
      </c>
      <c r="F54" s="17">
        <v>20.65</v>
      </c>
      <c r="G54" s="17">
        <v>164.75</v>
      </c>
      <c r="H54" s="17">
        <v>170</v>
      </c>
    </row>
    <row r="55" spans="1:8" x14ac:dyDescent="0.25">
      <c r="A55" s="89"/>
      <c r="B55" s="5" t="s">
        <v>22</v>
      </c>
      <c r="C55" s="6">
        <v>200</v>
      </c>
      <c r="D55" s="13">
        <v>0.1</v>
      </c>
      <c r="E55" s="13">
        <v>0</v>
      </c>
      <c r="F55" s="13">
        <v>15</v>
      </c>
      <c r="G55" s="13">
        <v>60</v>
      </c>
      <c r="H55" s="6">
        <v>501</v>
      </c>
    </row>
    <row r="56" spans="1:8" x14ac:dyDescent="0.25">
      <c r="A56" s="89"/>
      <c r="B56" s="4" t="s">
        <v>16</v>
      </c>
      <c r="C56" s="3">
        <v>50</v>
      </c>
      <c r="D56" s="3">
        <v>3.8</v>
      </c>
      <c r="E56" s="3">
        <v>0.4</v>
      </c>
      <c r="F56" s="3">
        <v>24.6</v>
      </c>
      <c r="G56" s="3">
        <v>117.5</v>
      </c>
      <c r="H56" s="3">
        <v>114</v>
      </c>
    </row>
    <row r="57" spans="1:8" x14ac:dyDescent="0.25">
      <c r="A57" s="89"/>
      <c r="B57" s="51" t="s">
        <v>17</v>
      </c>
      <c r="C57" s="3">
        <v>30</v>
      </c>
      <c r="D57" s="7">
        <v>2</v>
      </c>
      <c r="E57" s="7">
        <v>0.35</v>
      </c>
      <c r="F57" s="7">
        <v>10</v>
      </c>
      <c r="G57" s="7">
        <v>52.21</v>
      </c>
      <c r="H57" s="9">
        <v>115</v>
      </c>
    </row>
    <row r="58" spans="1:8" x14ac:dyDescent="0.25">
      <c r="A58" s="89"/>
      <c r="B58" s="4" t="s">
        <v>98</v>
      </c>
      <c r="C58" s="3">
        <v>100</v>
      </c>
      <c r="D58" s="3">
        <v>0.4</v>
      </c>
      <c r="E58" s="3">
        <v>0.3</v>
      </c>
      <c r="F58" s="3">
        <v>10.3</v>
      </c>
      <c r="G58" s="3">
        <v>47</v>
      </c>
      <c r="H58" s="3">
        <v>118</v>
      </c>
    </row>
    <row r="59" spans="1:8" x14ac:dyDescent="0.25">
      <c r="A59" s="10" t="s">
        <v>19</v>
      </c>
      <c r="B59" s="10"/>
      <c r="C59" s="10">
        <f>SUM(C54:C58)</f>
        <v>630</v>
      </c>
      <c r="D59" s="10">
        <f>SUM(D54:D58)</f>
        <v>11.65</v>
      </c>
      <c r="E59" s="10">
        <f>SUM(E54:E58)</f>
        <v>7.5</v>
      </c>
      <c r="F59" s="10">
        <f>SUM(F54:F58)</f>
        <v>80.55</v>
      </c>
      <c r="G59" s="10">
        <f>SUM(G54:G58)</f>
        <v>441.46</v>
      </c>
      <c r="H59" s="10"/>
    </row>
    <row r="60" spans="1:8" x14ac:dyDescent="0.25">
      <c r="A60" s="63" t="s">
        <v>3</v>
      </c>
      <c r="B60" s="63" t="s">
        <v>4</v>
      </c>
      <c r="C60" s="63" t="s">
        <v>5</v>
      </c>
      <c r="D60" s="69" t="s">
        <v>6</v>
      </c>
      <c r="E60" s="69"/>
      <c r="F60" s="69"/>
      <c r="G60" s="63" t="s">
        <v>7</v>
      </c>
      <c r="H60" s="63" t="s">
        <v>8</v>
      </c>
    </row>
    <row r="61" spans="1:8" ht="25.5" x14ac:dyDescent="0.25">
      <c r="A61" s="64"/>
      <c r="B61" s="64"/>
      <c r="C61" s="64"/>
      <c r="D61" s="1" t="s">
        <v>9</v>
      </c>
      <c r="E61" s="1" t="s">
        <v>10</v>
      </c>
      <c r="F61" s="1" t="s">
        <v>11</v>
      </c>
      <c r="G61" s="64"/>
      <c r="H61" s="64"/>
    </row>
    <row r="62" spans="1:8" ht="25.5" x14ac:dyDescent="0.25">
      <c r="A62" s="12" t="s">
        <v>99</v>
      </c>
      <c r="B62" s="12"/>
      <c r="C62" s="12"/>
      <c r="D62" s="1"/>
      <c r="E62" s="1"/>
      <c r="F62" s="1"/>
      <c r="G62" s="12"/>
      <c r="H62" s="12"/>
    </row>
    <row r="63" spans="1:8" ht="24" x14ac:dyDescent="0.25">
      <c r="A63" s="88" t="s">
        <v>13</v>
      </c>
      <c r="B63" s="4" t="s">
        <v>100</v>
      </c>
      <c r="C63" s="32">
        <v>40</v>
      </c>
      <c r="D63" s="3">
        <v>1.1200000000000001</v>
      </c>
      <c r="E63" s="3">
        <v>1.32</v>
      </c>
      <c r="F63" s="3">
        <v>30.92</v>
      </c>
      <c r="G63" s="3">
        <v>140</v>
      </c>
      <c r="H63" s="3">
        <v>608</v>
      </c>
    </row>
    <row r="64" spans="1:8" ht="24" x14ac:dyDescent="0.25">
      <c r="A64" s="88"/>
      <c r="B64" s="4" t="s">
        <v>101</v>
      </c>
      <c r="C64" s="3">
        <v>200</v>
      </c>
      <c r="D64" s="3">
        <v>6.2</v>
      </c>
      <c r="E64" s="3">
        <v>7.46</v>
      </c>
      <c r="F64" s="3">
        <v>30.86</v>
      </c>
      <c r="G64" s="3">
        <v>215.4</v>
      </c>
      <c r="H64" s="3">
        <v>268</v>
      </c>
    </row>
    <row r="65" spans="1:8" x14ac:dyDescent="0.25">
      <c r="A65" s="88"/>
      <c r="B65" s="4" t="s">
        <v>102</v>
      </c>
      <c r="C65" s="32">
        <v>12</v>
      </c>
      <c r="D65" s="3">
        <v>1</v>
      </c>
      <c r="E65" s="3">
        <v>3.13</v>
      </c>
      <c r="F65" s="3">
        <v>0</v>
      </c>
      <c r="G65" s="3">
        <v>44.59</v>
      </c>
      <c r="H65" s="3">
        <v>100</v>
      </c>
    </row>
    <row r="66" spans="1:8" x14ac:dyDescent="0.25">
      <c r="A66" s="88"/>
      <c r="B66" s="4" t="s">
        <v>15</v>
      </c>
      <c r="C66" s="3">
        <v>180</v>
      </c>
      <c r="D66" s="3">
        <v>2.88</v>
      </c>
      <c r="E66" s="3">
        <v>2.4</v>
      </c>
      <c r="F66" s="3">
        <v>14.3</v>
      </c>
      <c r="G66" s="3">
        <v>71.099999999999994</v>
      </c>
      <c r="H66" s="3">
        <v>513</v>
      </c>
    </row>
    <row r="67" spans="1:8" x14ac:dyDescent="0.25">
      <c r="A67" s="88"/>
      <c r="B67" s="51" t="s">
        <v>17</v>
      </c>
      <c r="C67" s="3">
        <v>30</v>
      </c>
      <c r="D67" s="7">
        <v>2</v>
      </c>
      <c r="E67" s="7">
        <v>0.35</v>
      </c>
      <c r="F67" s="7">
        <v>10</v>
      </c>
      <c r="G67" s="7">
        <v>52.21</v>
      </c>
      <c r="H67" s="9">
        <v>115</v>
      </c>
    </row>
    <row r="68" spans="1:8" x14ac:dyDescent="0.25">
      <c r="A68" s="88"/>
      <c r="B68" s="4" t="s">
        <v>16</v>
      </c>
      <c r="C68" s="3">
        <v>50</v>
      </c>
      <c r="D68" s="3">
        <v>3.8</v>
      </c>
      <c r="E68" s="3">
        <v>0.4</v>
      </c>
      <c r="F68" s="3">
        <v>24.6</v>
      </c>
      <c r="G68" s="3">
        <v>117.5</v>
      </c>
      <c r="H68" s="3">
        <v>114</v>
      </c>
    </row>
    <row r="69" spans="1:8" x14ac:dyDescent="0.25">
      <c r="A69" s="88"/>
      <c r="B69" s="4" t="s">
        <v>103</v>
      </c>
      <c r="C69" s="3">
        <v>180</v>
      </c>
      <c r="D69" s="3">
        <v>0.72</v>
      </c>
      <c r="E69" s="3">
        <v>0.72</v>
      </c>
      <c r="F69" s="3">
        <v>17.64</v>
      </c>
      <c r="G69" s="3">
        <v>84.6</v>
      </c>
      <c r="H69" s="6">
        <v>118</v>
      </c>
    </row>
    <row r="70" spans="1:8" x14ac:dyDescent="0.25">
      <c r="A70" s="10" t="s">
        <v>19</v>
      </c>
      <c r="B70" s="19"/>
      <c r="C70" s="19">
        <f>SUM(C63:C69)</f>
        <v>692</v>
      </c>
      <c r="D70" s="10">
        <f>SUM(D63:D69)</f>
        <v>17.72</v>
      </c>
      <c r="E70" s="10">
        <f>SUM(E63:E69)</f>
        <v>15.780000000000001</v>
      </c>
      <c r="F70" s="10">
        <f>SUM(F63:F69)</f>
        <v>128.32</v>
      </c>
      <c r="G70" s="19">
        <f>SUM(G63:G69)</f>
        <v>725.40000000000009</v>
      </c>
      <c r="H70" s="19"/>
    </row>
    <row r="71" spans="1:8" x14ac:dyDescent="0.25">
      <c r="A71" s="63" t="s">
        <v>3</v>
      </c>
      <c r="B71" s="63" t="s">
        <v>4</v>
      </c>
      <c r="C71" s="63" t="s">
        <v>5</v>
      </c>
      <c r="D71" s="69" t="s">
        <v>6</v>
      </c>
      <c r="E71" s="69"/>
      <c r="F71" s="69"/>
      <c r="G71" s="63" t="s">
        <v>7</v>
      </c>
      <c r="H71" s="63" t="s">
        <v>8</v>
      </c>
    </row>
    <row r="72" spans="1:8" ht="25.5" x14ac:dyDescent="0.25">
      <c r="A72" s="64"/>
      <c r="B72" s="64"/>
      <c r="C72" s="64"/>
      <c r="D72" s="1" t="s">
        <v>9</v>
      </c>
      <c r="E72" s="1" t="s">
        <v>10</v>
      </c>
      <c r="F72" s="1" t="s">
        <v>11</v>
      </c>
      <c r="G72" s="64"/>
      <c r="H72" s="64"/>
    </row>
    <row r="73" spans="1:8" ht="25.5" x14ac:dyDescent="0.25">
      <c r="A73" s="1" t="s">
        <v>104</v>
      </c>
      <c r="B73" s="12"/>
      <c r="C73" s="12"/>
      <c r="D73" s="1"/>
      <c r="E73" s="1"/>
      <c r="F73" s="1"/>
      <c r="G73" s="12"/>
      <c r="H73" s="12"/>
    </row>
    <row r="74" spans="1:8" x14ac:dyDescent="0.25">
      <c r="A74" s="84"/>
      <c r="B74" s="4" t="s">
        <v>14</v>
      </c>
      <c r="C74" s="32">
        <v>200</v>
      </c>
      <c r="D74" s="3">
        <v>17.22</v>
      </c>
      <c r="E74" s="3">
        <v>26.76</v>
      </c>
      <c r="F74" s="3">
        <v>4.6100000000000003</v>
      </c>
      <c r="G74" s="3">
        <v>326.14999999999998</v>
      </c>
      <c r="H74" s="3">
        <v>307</v>
      </c>
    </row>
    <row r="75" spans="1:8" x14ac:dyDescent="0.25">
      <c r="A75" s="84"/>
      <c r="B75" s="4" t="s">
        <v>42</v>
      </c>
      <c r="C75" s="3">
        <v>200</v>
      </c>
      <c r="D75" s="3">
        <v>0.1</v>
      </c>
      <c r="E75" s="3">
        <v>0</v>
      </c>
      <c r="F75" s="3">
        <v>15.2</v>
      </c>
      <c r="G75" s="3">
        <v>61</v>
      </c>
      <c r="H75" s="3">
        <v>505</v>
      </c>
    </row>
    <row r="76" spans="1:8" x14ac:dyDescent="0.25">
      <c r="A76" s="84"/>
      <c r="B76" s="4" t="s">
        <v>16</v>
      </c>
      <c r="C76" s="3">
        <v>50</v>
      </c>
      <c r="D76" s="3">
        <v>3.8</v>
      </c>
      <c r="E76" s="3">
        <v>0.4</v>
      </c>
      <c r="F76" s="3">
        <v>24.6</v>
      </c>
      <c r="G76" s="3">
        <v>117.5</v>
      </c>
      <c r="H76" s="3">
        <v>114</v>
      </c>
    </row>
    <row r="77" spans="1:8" x14ac:dyDescent="0.25">
      <c r="A77" s="84"/>
      <c r="B77" s="51" t="s">
        <v>17</v>
      </c>
      <c r="C77" s="3">
        <v>30</v>
      </c>
      <c r="D77" s="7">
        <v>2</v>
      </c>
      <c r="E77" s="7">
        <v>0.35</v>
      </c>
      <c r="F77" s="7">
        <v>10</v>
      </c>
      <c r="G77" s="7">
        <v>52.21</v>
      </c>
      <c r="H77" s="9">
        <v>115</v>
      </c>
    </row>
    <row r="78" spans="1:8" ht="24" x14ac:dyDescent="0.25">
      <c r="A78" s="84"/>
      <c r="B78" s="4" t="s">
        <v>75</v>
      </c>
      <c r="C78" s="3">
        <v>180</v>
      </c>
      <c r="D78" s="3">
        <v>9</v>
      </c>
      <c r="E78" s="3">
        <v>5.76</v>
      </c>
      <c r="F78" s="3">
        <v>7.2</v>
      </c>
      <c r="G78" s="3">
        <v>156.6</v>
      </c>
      <c r="H78" s="3">
        <v>536</v>
      </c>
    </row>
    <row r="79" spans="1:8" x14ac:dyDescent="0.25">
      <c r="A79" s="10" t="s">
        <v>19</v>
      </c>
      <c r="B79" s="19"/>
      <c r="C79" s="19">
        <f>SUM(C74:C78)</f>
        <v>660</v>
      </c>
      <c r="D79" s="10">
        <f>SUM(D74:D78)</f>
        <v>32.120000000000005</v>
      </c>
      <c r="E79" s="10">
        <f>SUM(E74:E78)</f>
        <v>33.270000000000003</v>
      </c>
      <c r="F79" s="10">
        <f>SUM(F74:F78)</f>
        <v>61.61</v>
      </c>
      <c r="G79" s="19">
        <f>SUM(G74:G78)</f>
        <v>713.46</v>
      </c>
      <c r="H79" s="19"/>
    </row>
    <row r="80" spans="1:8" x14ac:dyDescent="0.25">
      <c r="A80" s="63" t="s">
        <v>3</v>
      </c>
      <c r="B80" s="63" t="s">
        <v>4</v>
      </c>
      <c r="C80" s="63" t="s">
        <v>5</v>
      </c>
      <c r="D80" s="69" t="s">
        <v>6</v>
      </c>
      <c r="E80" s="69"/>
      <c r="F80" s="69"/>
      <c r="G80" s="63" t="s">
        <v>7</v>
      </c>
      <c r="H80" s="63" t="s">
        <v>8</v>
      </c>
    </row>
    <row r="81" spans="1:8" ht="25.5" x14ac:dyDescent="0.25">
      <c r="A81" s="64"/>
      <c r="B81" s="64"/>
      <c r="C81" s="64"/>
      <c r="D81" s="1" t="s">
        <v>9</v>
      </c>
      <c r="E81" s="1" t="s">
        <v>10</v>
      </c>
      <c r="F81" s="1" t="s">
        <v>11</v>
      </c>
      <c r="G81" s="64"/>
      <c r="H81" s="64"/>
    </row>
    <row r="82" spans="1:8" ht="25.5" x14ac:dyDescent="0.25">
      <c r="A82" s="12" t="s">
        <v>49</v>
      </c>
      <c r="B82" s="12"/>
      <c r="C82" s="12"/>
      <c r="D82" s="1"/>
      <c r="E82" s="1"/>
      <c r="F82" s="1"/>
      <c r="G82" s="12"/>
      <c r="H82" s="12"/>
    </row>
    <row r="83" spans="1:8" x14ac:dyDescent="0.25">
      <c r="A83" s="85" t="s">
        <v>13</v>
      </c>
      <c r="B83" s="15" t="s">
        <v>45</v>
      </c>
      <c r="C83" s="16">
        <v>100</v>
      </c>
      <c r="D83" s="25">
        <v>17.8</v>
      </c>
      <c r="E83" s="26">
        <v>17.5</v>
      </c>
      <c r="F83" s="25">
        <v>14.3</v>
      </c>
      <c r="G83" s="25">
        <v>286</v>
      </c>
      <c r="H83" s="27">
        <v>386</v>
      </c>
    </row>
    <row r="84" spans="1:8" x14ac:dyDescent="0.25">
      <c r="A84" s="86"/>
      <c r="B84" s="4" t="s">
        <v>105</v>
      </c>
      <c r="C84" s="32">
        <v>180</v>
      </c>
      <c r="D84" s="18">
        <v>7.67</v>
      </c>
      <c r="E84" s="18">
        <v>10.67</v>
      </c>
      <c r="F84" s="18">
        <v>34.229999999999997</v>
      </c>
      <c r="G84" s="18">
        <v>264.42</v>
      </c>
      <c r="H84" s="18">
        <v>314</v>
      </c>
    </row>
    <row r="85" spans="1:8" x14ac:dyDescent="0.25">
      <c r="A85" s="86"/>
      <c r="B85" s="52" t="s">
        <v>48</v>
      </c>
      <c r="C85" s="3">
        <v>200</v>
      </c>
      <c r="D85" s="28">
        <v>3.6</v>
      </c>
      <c r="E85" s="28">
        <v>3.3</v>
      </c>
      <c r="F85" s="28">
        <v>25</v>
      </c>
      <c r="G85" s="28">
        <v>144</v>
      </c>
      <c r="H85" s="29">
        <v>508</v>
      </c>
    </row>
    <row r="86" spans="1:8" x14ac:dyDescent="0.25">
      <c r="A86" s="86"/>
      <c r="B86" s="4" t="s">
        <v>16</v>
      </c>
      <c r="C86" s="3">
        <v>50</v>
      </c>
      <c r="D86" s="3">
        <v>3.8</v>
      </c>
      <c r="E86" s="3">
        <v>0.4</v>
      </c>
      <c r="F86" s="3">
        <v>24.6</v>
      </c>
      <c r="G86" s="3">
        <v>117.5</v>
      </c>
      <c r="H86" s="3">
        <v>114</v>
      </c>
    </row>
    <row r="87" spans="1:8" x14ac:dyDescent="0.25">
      <c r="A87" s="87"/>
      <c r="B87" s="51" t="s">
        <v>17</v>
      </c>
      <c r="C87" s="3">
        <v>30</v>
      </c>
      <c r="D87" s="7">
        <v>2</v>
      </c>
      <c r="E87" s="7">
        <v>0.35</v>
      </c>
      <c r="F87" s="7">
        <v>10</v>
      </c>
      <c r="G87" s="7">
        <v>52.21</v>
      </c>
      <c r="H87" s="9">
        <v>115</v>
      </c>
    </row>
    <row r="88" spans="1:8" x14ac:dyDescent="0.25">
      <c r="A88" s="10" t="s">
        <v>19</v>
      </c>
      <c r="B88" s="19"/>
      <c r="C88" s="19">
        <f>SUM(C83:C87)</f>
        <v>560</v>
      </c>
      <c r="D88" s="10">
        <f>SUM(D83:D87)</f>
        <v>34.869999999999997</v>
      </c>
      <c r="E88" s="21">
        <f>SUM(E83:E87)</f>
        <v>32.22</v>
      </c>
      <c r="F88" s="10">
        <f>SUM(F83:F87)</f>
        <v>108.13</v>
      </c>
      <c r="G88" s="19">
        <f>SUM(G83:G87)</f>
        <v>864.13000000000011</v>
      </c>
      <c r="H88" s="19"/>
    </row>
    <row r="89" spans="1:8" x14ac:dyDescent="0.25">
      <c r="A89" s="63" t="s">
        <v>3</v>
      </c>
      <c r="B89" s="63" t="s">
        <v>4</v>
      </c>
      <c r="C89" s="63" t="s">
        <v>5</v>
      </c>
      <c r="D89" s="69" t="s">
        <v>6</v>
      </c>
      <c r="E89" s="69"/>
      <c r="F89" s="69"/>
      <c r="G89" s="63" t="s">
        <v>7</v>
      </c>
      <c r="H89" s="63" t="s">
        <v>8</v>
      </c>
    </row>
    <row r="90" spans="1:8" ht="25.5" x14ac:dyDescent="0.25">
      <c r="A90" s="64"/>
      <c r="B90" s="64"/>
      <c r="C90" s="64"/>
      <c r="D90" s="1" t="s">
        <v>9</v>
      </c>
      <c r="E90" s="1" t="s">
        <v>10</v>
      </c>
      <c r="F90" s="1" t="s">
        <v>11</v>
      </c>
      <c r="G90" s="64"/>
      <c r="H90" s="64"/>
    </row>
    <row r="91" spans="1:8" ht="25.5" x14ac:dyDescent="0.25">
      <c r="A91" s="12" t="s">
        <v>106</v>
      </c>
      <c r="B91" s="12"/>
      <c r="C91" s="12"/>
      <c r="D91" s="1"/>
      <c r="E91" s="1"/>
      <c r="F91" s="1"/>
      <c r="G91" s="12"/>
      <c r="H91" s="12"/>
    </row>
    <row r="92" spans="1:8" ht="24" x14ac:dyDescent="0.25">
      <c r="A92" s="84" t="s">
        <v>13</v>
      </c>
      <c r="B92" s="4" t="s">
        <v>107</v>
      </c>
      <c r="C92" s="32">
        <v>180</v>
      </c>
      <c r="D92" s="6">
        <v>8.3000000000000007</v>
      </c>
      <c r="E92" s="6">
        <v>6.2</v>
      </c>
      <c r="F92" s="6">
        <v>34.229999999999997</v>
      </c>
      <c r="G92" s="6">
        <v>226.5</v>
      </c>
      <c r="H92" s="6">
        <v>302</v>
      </c>
    </row>
    <row r="93" spans="1:8" x14ac:dyDescent="0.25">
      <c r="A93" s="84"/>
      <c r="B93" s="15" t="s">
        <v>46</v>
      </c>
      <c r="C93" s="18">
        <v>50</v>
      </c>
      <c r="D93" s="25">
        <v>1.17</v>
      </c>
      <c r="E93" s="26">
        <v>4</v>
      </c>
      <c r="F93" s="25">
        <v>4.33</v>
      </c>
      <c r="G93" s="25">
        <v>58.05</v>
      </c>
      <c r="H93" s="27">
        <v>448</v>
      </c>
    </row>
    <row r="94" spans="1:8" x14ac:dyDescent="0.25">
      <c r="A94" s="84"/>
      <c r="B94" s="57" t="s">
        <v>108</v>
      </c>
      <c r="C94" s="3">
        <v>200</v>
      </c>
      <c r="D94" s="6">
        <v>5.8</v>
      </c>
      <c r="E94" s="6">
        <v>5</v>
      </c>
      <c r="F94" s="6">
        <v>9.6</v>
      </c>
      <c r="G94" s="6">
        <v>106</v>
      </c>
      <c r="H94" s="6">
        <v>534</v>
      </c>
    </row>
    <row r="95" spans="1:8" ht="24" x14ac:dyDescent="0.25">
      <c r="A95" s="84"/>
      <c r="B95" s="4" t="s">
        <v>51</v>
      </c>
      <c r="C95" s="32">
        <v>200</v>
      </c>
      <c r="D95" s="16">
        <v>0.2</v>
      </c>
      <c r="E95" s="16">
        <v>0.12</v>
      </c>
      <c r="F95" s="16">
        <v>39</v>
      </c>
      <c r="G95" s="16">
        <v>158</v>
      </c>
      <c r="H95" s="16">
        <v>524</v>
      </c>
    </row>
    <row r="96" spans="1:8" x14ac:dyDescent="0.25">
      <c r="A96" s="84"/>
      <c r="B96" s="51" t="s">
        <v>17</v>
      </c>
      <c r="C96" s="3">
        <v>30</v>
      </c>
      <c r="D96" s="7">
        <v>2</v>
      </c>
      <c r="E96" s="7">
        <v>0.35</v>
      </c>
      <c r="F96" s="7">
        <v>10</v>
      </c>
      <c r="G96" s="7">
        <v>52.21</v>
      </c>
      <c r="H96" s="9">
        <v>115</v>
      </c>
    </row>
    <row r="97" spans="1:8" x14ac:dyDescent="0.25">
      <c r="A97" s="84"/>
      <c r="B97" s="4" t="s">
        <v>16</v>
      </c>
      <c r="C97" s="3">
        <v>50</v>
      </c>
      <c r="D97" s="3">
        <v>3.8</v>
      </c>
      <c r="E97" s="3">
        <v>0.4</v>
      </c>
      <c r="F97" s="3">
        <v>24.6</v>
      </c>
      <c r="G97" s="3">
        <v>117.5</v>
      </c>
      <c r="H97" s="3">
        <v>114</v>
      </c>
    </row>
    <row r="98" spans="1:8" x14ac:dyDescent="0.25">
      <c r="A98" s="10" t="s">
        <v>19</v>
      </c>
      <c r="B98" s="4"/>
      <c r="C98" s="58">
        <f>SUM(C92:C97)</f>
        <v>710</v>
      </c>
      <c r="D98" s="10">
        <f>SUM(D92:D97)</f>
        <v>21.27</v>
      </c>
      <c r="E98" s="10">
        <f>SUM(E92:E97)</f>
        <v>16.069999999999997</v>
      </c>
      <c r="F98" s="10">
        <f>SUM(F92:F97)</f>
        <v>121.75999999999999</v>
      </c>
      <c r="G98" s="19">
        <f>SUM(G92:G97)</f>
        <v>718.26</v>
      </c>
      <c r="H98" s="19"/>
    </row>
    <row r="99" spans="1:8" x14ac:dyDescent="0.25">
      <c r="A99" s="63" t="s">
        <v>3</v>
      </c>
      <c r="B99" s="63" t="s">
        <v>4</v>
      </c>
      <c r="C99" s="63" t="s">
        <v>5</v>
      </c>
      <c r="D99" s="69" t="s">
        <v>6</v>
      </c>
      <c r="E99" s="69"/>
      <c r="F99" s="69"/>
      <c r="G99" s="63" t="s">
        <v>7</v>
      </c>
      <c r="H99" s="63" t="s">
        <v>8</v>
      </c>
    </row>
    <row r="100" spans="1:8" ht="25.5" x14ac:dyDescent="0.25">
      <c r="A100" s="64"/>
      <c r="B100" s="64"/>
      <c r="C100" s="64"/>
      <c r="D100" s="1" t="s">
        <v>9</v>
      </c>
      <c r="E100" s="1" t="s">
        <v>10</v>
      </c>
      <c r="F100" s="1" t="s">
        <v>11</v>
      </c>
      <c r="G100" s="64"/>
      <c r="H100" s="64"/>
    </row>
    <row r="101" spans="1:8" ht="25.5" x14ac:dyDescent="0.25">
      <c r="A101" s="1" t="s">
        <v>109</v>
      </c>
      <c r="B101" s="12"/>
      <c r="C101" s="12"/>
      <c r="D101" s="1"/>
      <c r="E101" s="1"/>
      <c r="F101" s="1"/>
      <c r="G101" s="12"/>
      <c r="H101" s="12"/>
    </row>
    <row r="102" spans="1:8" ht="24" x14ac:dyDescent="0.25">
      <c r="A102" s="65" t="s">
        <v>13</v>
      </c>
      <c r="B102" s="4" t="s">
        <v>54</v>
      </c>
      <c r="C102" s="32">
        <v>270</v>
      </c>
      <c r="D102" s="31">
        <v>37.54</v>
      </c>
      <c r="E102" s="54">
        <v>29.3</v>
      </c>
      <c r="F102" s="31">
        <v>59.4</v>
      </c>
      <c r="G102" s="54">
        <v>651.5</v>
      </c>
      <c r="H102" s="17">
        <v>323</v>
      </c>
    </row>
    <row r="103" spans="1:8" ht="24" x14ac:dyDescent="0.25">
      <c r="A103" s="66"/>
      <c r="B103" s="4" t="s">
        <v>110</v>
      </c>
      <c r="C103" s="3">
        <v>210</v>
      </c>
      <c r="D103" s="3">
        <v>5.85</v>
      </c>
      <c r="E103" s="3">
        <v>5.25</v>
      </c>
      <c r="F103" s="3">
        <v>8.4</v>
      </c>
      <c r="G103" s="3">
        <v>105</v>
      </c>
      <c r="H103" s="3">
        <v>535</v>
      </c>
    </row>
    <row r="104" spans="1:8" x14ac:dyDescent="0.25">
      <c r="A104" s="66"/>
      <c r="B104" s="5" t="s">
        <v>22</v>
      </c>
      <c r="C104" s="6">
        <v>200</v>
      </c>
      <c r="D104" s="13">
        <v>0.1</v>
      </c>
      <c r="E104" s="13">
        <v>2</v>
      </c>
      <c r="F104" s="13">
        <v>15</v>
      </c>
      <c r="G104" s="13">
        <v>60</v>
      </c>
      <c r="H104" s="6">
        <v>501</v>
      </c>
    </row>
    <row r="105" spans="1:8" x14ac:dyDescent="0.25">
      <c r="A105" s="66"/>
      <c r="B105" s="51" t="s">
        <v>17</v>
      </c>
      <c r="C105" s="3">
        <v>30</v>
      </c>
      <c r="D105" s="7">
        <v>2</v>
      </c>
      <c r="E105" s="7">
        <v>0.35</v>
      </c>
      <c r="F105" s="7">
        <v>10</v>
      </c>
      <c r="G105" s="7">
        <v>52.21</v>
      </c>
      <c r="H105" s="9">
        <v>115</v>
      </c>
    </row>
    <row r="106" spans="1:8" x14ac:dyDescent="0.25">
      <c r="A106" s="66"/>
      <c r="B106" s="4" t="s">
        <v>23</v>
      </c>
      <c r="C106" s="3">
        <v>130</v>
      </c>
      <c r="D106" s="3">
        <v>0.52</v>
      </c>
      <c r="E106" s="3">
        <v>0.52</v>
      </c>
      <c r="F106" s="3">
        <v>12.74</v>
      </c>
      <c r="G106" s="3">
        <v>61.1</v>
      </c>
      <c r="H106" s="6">
        <v>118</v>
      </c>
    </row>
    <row r="107" spans="1:8" x14ac:dyDescent="0.25">
      <c r="A107" s="66"/>
      <c r="B107" s="4" t="s">
        <v>16</v>
      </c>
      <c r="C107" s="3">
        <v>50</v>
      </c>
      <c r="D107" s="3">
        <v>3.8</v>
      </c>
      <c r="E107" s="3">
        <v>0.4</v>
      </c>
      <c r="F107" s="3">
        <v>24.6</v>
      </c>
      <c r="G107" s="3">
        <v>117.5</v>
      </c>
      <c r="H107" s="3">
        <v>114</v>
      </c>
    </row>
    <row r="108" spans="1:8" x14ac:dyDescent="0.25">
      <c r="A108" s="10" t="s">
        <v>19</v>
      </c>
      <c r="B108" s="19"/>
      <c r="C108" s="19">
        <f>SUM(C102:C107)</f>
        <v>890</v>
      </c>
      <c r="D108" s="10">
        <f>SUM(D102:D107)</f>
        <v>49.81</v>
      </c>
      <c r="E108" s="21">
        <f>SUM(E102:E107)</f>
        <v>37.82</v>
      </c>
      <c r="F108" s="10">
        <f>SUM(F102:F107)</f>
        <v>130.13999999999999</v>
      </c>
      <c r="G108" s="22">
        <f>SUM(G102:G107)</f>
        <v>1047.31</v>
      </c>
      <c r="H108" s="19"/>
    </row>
    <row r="109" spans="1:8" x14ac:dyDescent="0.25">
      <c r="A109" s="63" t="s">
        <v>3</v>
      </c>
      <c r="B109" s="63" t="s">
        <v>4</v>
      </c>
      <c r="C109" s="63" t="s">
        <v>5</v>
      </c>
      <c r="D109" s="69" t="s">
        <v>6</v>
      </c>
      <c r="E109" s="69"/>
      <c r="F109" s="69"/>
      <c r="G109" s="63" t="s">
        <v>7</v>
      </c>
      <c r="H109" s="63" t="s">
        <v>8</v>
      </c>
    </row>
    <row r="110" spans="1:8" ht="25.5" x14ac:dyDescent="0.25">
      <c r="A110" s="64"/>
      <c r="B110" s="64"/>
      <c r="C110" s="64"/>
      <c r="D110" s="1" t="s">
        <v>9</v>
      </c>
      <c r="E110" s="1" t="s">
        <v>10</v>
      </c>
      <c r="F110" s="1" t="s">
        <v>11</v>
      </c>
      <c r="G110" s="64"/>
      <c r="H110" s="64"/>
    </row>
    <row r="111" spans="1:8" ht="25.5" x14ac:dyDescent="0.25">
      <c r="A111" s="1" t="s">
        <v>111</v>
      </c>
      <c r="B111" s="12"/>
      <c r="C111" s="12"/>
      <c r="D111" s="1"/>
      <c r="E111" s="1"/>
      <c r="F111" s="1"/>
      <c r="G111" s="12"/>
      <c r="H111" s="12"/>
    </row>
    <row r="112" spans="1:8" ht="24" x14ac:dyDescent="0.25">
      <c r="A112" s="82" t="s">
        <v>13</v>
      </c>
      <c r="B112" s="4" t="s">
        <v>90</v>
      </c>
      <c r="C112" s="32">
        <v>68</v>
      </c>
      <c r="D112" s="3">
        <v>5.0999999999999996</v>
      </c>
      <c r="E112" s="3">
        <v>6.6</v>
      </c>
      <c r="F112" s="3">
        <v>50.59</v>
      </c>
      <c r="G112" s="3">
        <v>283.56</v>
      </c>
      <c r="H112" s="3">
        <v>609</v>
      </c>
    </row>
    <row r="113" spans="1:8" ht="24" x14ac:dyDescent="0.25">
      <c r="A113" s="83"/>
      <c r="B113" s="4" t="s">
        <v>39</v>
      </c>
      <c r="C113" s="3">
        <v>200</v>
      </c>
      <c r="D113" s="3">
        <v>6.2</v>
      </c>
      <c r="E113" s="3">
        <v>7.46</v>
      </c>
      <c r="F113" s="3">
        <v>30.86</v>
      </c>
      <c r="G113" s="3">
        <v>215.4</v>
      </c>
      <c r="H113" s="3">
        <v>268</v>
      </c>
    </row>
    <row r="114" spans="1:8" x14ac:dyDescent="0.25">
      <c r="A114" s="83"/>
      <c r="B114" s="4" t="s">
        <v>15</v>
      </c>
      <c r="C114" s="3">
        <v>180</v>
      </c>
      <c r="D114" s="3">
        <v>2.88</v>
      </c>
      <c r="E114" s="3">
        <v>2.4</v>
      </c>
      <c r="F114" s="3">
        <v>14.3</v>
      </c>
      <c r="G114" s="3">
        <v>71.099999999999994</v>
      </c>
      <c r="H114" s="3">
        <v>513</v>
      </c>
    </row>
    <row r="115" spans="1:8" ht="24" x14ac:dyDescent="0.25">
      <c r="A115" s="83"/>
      <c r="B115" s="4" t="s">
        <v>112</v>
      </c>
      <c r="C115" s="32">
        <v>220</v>
      </c>
      <c r="D115" s="3">
        <v>6.1</v>
      </c>
      <c r="E115" s="3">
        <v>5.5</v>
      </c>
      <c r="F115" s="3">
        <v>8.8000000000000007</v>
      </c>
      <c r="G115" s="3">
        <v>110</v>
      </c>
      <c r="H115" s="3">
        <v>535</v>
      </c>
    </row>
    <row r="116" spans="1:8" x14ac:dyDescent="0.25">
      <c r="A116" s="83"/>
      <c r="B116" s="51" t="s">
        <v>17</v>
      </c>
      <c r="C116" s="3">
        <v>30</v>
      </c>
      <c r="D116" s="7">
        <v>2</v>
      </c>
      <c r="E116" s="7">
        <v>0.35</v>
      </c>
      <c r="F116" s="7">
        <v>10</v>
      </c>
      <c r="G116" s="7">
        <v>52.21</v>
      </c>
      <c r="H116" s="9">
        <v>115</v>
      </c>
    </row>
    <row r="117" spans="1:8" x14ac:dyDescent="0.25">
      <c r="A117" s="83"/>
      <c r="B117" s="4" t="s">
        <v>16</v>
      </c>
      <c r="C117" s="3">
        <v>50</v>
      </c>
      <c r="D117" s="3">
        <v>3.8</v>
      </c>
      <c r="E117" s="3">
        <v>0.4</v>
      </c>
      <c r="F117" s="3">
        <v>24.6</v>
      </c>
      <c r="G117" s="3">
        <v>117.5</v>
      </c>
      <c r="H117" s="3">
        <v>114</v>
      </c>
    </row>
    <row r="118" spans="1:8" x14ac:dyDescent="0.25">
      <c r="A118" s="10" t="s">
        <v>19</v>
      </c>
      <c r="B118" s="19"/>
      <c r="C118" s="19">
        <f>SUM(C112:C117)</f>
        <v>748</v>
      </c>
      <c r="D118" s="10">
        <f>SUM(D112:D117)</f>
        <v>26.080000000000002</v>
      </c>
      <c r="E118" s="10">
        <f>SUM(E112:E117)</f>
        <v>22.709999999999997</v>
      </c>
      <c r="F118" s="10">
        <f>SUM(F112:F117)</f>
        <v>139.15</v>
      </c>
      <c r="G118" s="19">
        <f>SUM(G112:G117)</f>
        <v>849.7700000000001</v>
      </c>
      <c r="H118" s="19"/>
    </row>
    <row r="119" spans="1:8" x14ac:dyDescent="0.25">
      <c r="B119" s="59"/>
      <c r="C119" s="59"/>
      <c r="D119" s="59"/>
      <c r="E119" s="59"/>
      <c r="F119" s="59"/>
      <c r="G119" s="59"/>
      <c r="H119" s="59"/>
    </row>
    <row r="120" spans="1:8" x14ac:dyDescent="0.25">
      <c r="B120" s="59"/>
      <c r="C120" s="59"/>
      <c r="D120" s="59"/>
      <c r="E120" s="59"/>
      <c r="F120" s="59"/>
      <c r="G120" s="59"/>
      <c r="H120" s="59"/>
    </row>
  </sheetData>
  <mergeCells count="88">
    <mergeCell ref="A1:B1"/>
    <mergeCell ref="E1:H1"/>
    <mergeCell ref="A2:H2"/>
    <mergeCell ref="A3:H3"/>
    <mergeCell ref="A4:A5"/>
    <mergeCell ref="B4:B5"/>
    <mergeCell ref="C4:C5"/>
    <mergeCell ref="D4:F4"/>
    <mergeCell ref="G4:G5"/>
    <mergeCell ref="H4:H5"/>
    <mergeCell ref="A7:A11"/>
    <mergeCell ref="A13:A14"/>
    <mergeCell ref="B13:B14"/>
    <mergeCell ref="C13:C14"/>
    <mergeCell ref="D13:F13"/>
    <mergeCell ref="H13:H14"/>
    <mergeCell ref="A16:A20"/>
    <mergeCell ref="A22:A23"/>
    <mergeCell ref="B22:B23"/>
    <mergeCell ref="C22:C23"/>
    <mergeCell ref="D22:F22"/>
    <mergeCell ref="G22:G23"/>
    <mergeCell ref="H22:H23"/>
    <mergeCell ref="G13:G14"/>
    <mergeCell ref="A25:A30"/>
    <mergeCell ref="A32:A33"/>
    <mergeCell ref="B32:B33"/>
    <mergeCell ref="C32:C33"/>
    <mergeCell ref="D32:F32"/>
    <mergeCell ref="H32:H33"/>
    <mergeCell ref="A35:A39"/>
    <mergeCell ref="A41:A42"/>
    <mergeCell ref="B41:B42"/>
    <mergeCell ref="C41:C42"/>
    <mergeCell ref="D41:F41"/>
    <mergeCell ref="G41:G42"/>
    <mergeCell ref="H41:H42"/>
    <mergeCell ref="G32:G33"/>
    <mergeCell ref="A44:A49"/>
    <mergeCell ref="A51:A52"/>
    <mergeCell ref="B51:B52"/>
    <mergeCell ref="C51:C52"/>
    <mergeCell ref="D51:F51"/>
    <mergeCell ref="H51:H52"/>
    <mergeCell ref="A54:A58"/>
    <mergeCell ref="A60:A61"/>
    <mergeCell ref="B60:B61"/>
    <mergeCell ref="C60:C61"/>
    <mergeCell ref="D60:F60"/>
    <mergeCell ref="G60:G61"/>
    <mergeCell ref="H60:H61"/>
    <mergeCell ref="G51:G52"/>
    <mergeCell ref="A63:A69"/>
    <mergeCell ref="A71:A72"/>
    <mergeCell ref="B71:B72"/>
    <mergeCell ref="C71:C72"/>
    <mergeCell ref="D71:F71"/>
    <mergeCell ref="H71:H72"/>
    <mergeCell ref="A74:A78"/>
    <mergeCell ref="A80:A81"/>
    <mergeCell ref="B80:B81"/>
    <mergeCell ref="C80:C81"/>
    <mergeCell ref="D80:F80"/>
    <mergeCell ref="G80:G81"/>
    <mergeCell ref="H80:H81"/>
    <mergeCell ref="G71:G72"/>
    <mergeCell ref="A83:A87"/>
    <mergeCell ref="A89:A90"/>
    <mergeCell ref="B89:B90"/>
    <mergeCell ref="C89:C90"/>
    <mergeCell ref="D89:F89"/>
    <mergeCell ref="H89:H90"/>
    <mergeCell ref="A92:A97"/>
    <mergeCell ref="A99:A100"/>
    <mergeCell ref="B99:B100"/>
    <mergeCell ref="C99:C100"/>
    <mergeCell ref="D99:F99"/>
    <mergeCell ref="G99:G100"/>
    <mergeCell ref="H99:H100"/>
    <mergeCell ref="G89:G90"/>
    <mergeCell ref="H109:H110"/>
    <mergeCell ref="A112:A117"/>
    <mergeCell ref="A102:A107"/>
    <mergeCell ref="A109:A110"/>
    <mergeCell ref="B109:B110"/>
    <mergeCell ref="C109:C110"/>
    <mergeCell ref="D109:F109"/>
    <mergeCell ref="G109:G1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43"/>
  <sheetViews>
    <sheetView workbookViewId="0">
      <selection activeCell="J6" sqref="J6"/>
    </sheetView>
  </sheetViews>
  <sheetFormatPr defaultRowHeight="15" x14ac:dyDescent="0.25"/>
  <cols>
    <col min="1" max="1" width="9.140625" style="59"/>
    <col min="2" max="2" width="23" customWidth="1"/>
    <col min="4" max="4" width="10" bestFit="1" customWidth="1"/>
  </cols>
  <sheetData>
    <row r="1" spans="1:8" ht="79.5" customHeight="1" x14ac:dyDescent="0.25">
      <c r="A1" s="74" t="s">
        <v>0</v>
      </c>
      <c r="B1" s="75"/>
      <c r="E1" s="74" t="s">
        <v>1</v>
      </c>
      <c r="F1" s="75"/>
      <c r="G1" s="75"/>
      <c r="H1" s="75"/>
    </row>
    <row r="2" spans="1:8" ht="18.75" x14ac:dyDescent="0.3">
      <c r="A2" s="76" t="s">
        <v>129</v>
      </c>
      <c r="B2" s="76"/>
      <c r="C2" s="76"/>
      <c r="D2" s="76"/>
      <c r="E2" s="76"/>
      <c r="F2" s="76"/>
      <c r="G2" s="76"/>
      <c r="H2" s="76"/>
    </row>
    <row r="3" spans="1:8" ht="29.25" customHeight="1" x14ac:dyDescent="0.25">
      <c r="A3" s="77" t="s">
        <v>113</v>
      </c>
      <c r="B3" s="77"/>
      <c r="C3" s="77"/>
      <c r="D3" s="77"/>
      <c r="E3" s="77"/>
      <c r="F3" s="77"/>
      <c r="G3" s="77"/>
      <c r="H3" s="77"/>
    </row>
    <row r="4" spans="1:8" x14ac:dyDescent="0.25">
      <c r="A4" s="78" t="s">
        <v>3</v>
      </c>
      <c r="B4" s="78" t="s">
        <v>4</v>
      </c>
      <c r="C4" s="78" t="s">
        <v>5</v>
      </c>
      <c r="D4" s="69" t="s">
        <v>6</v>
      </c>
      <c r="E4" s="69"/>
      <c r="F4" s="69"/>
      <c r="G4" s="78" t="s">
        <v>7</v>
      </c>
      <c r="H4" s="78" t="s">
        <v>8</v>
      </c>
    </row>
    <row r="5" spans="1:8" ht="25.5" x14ac:dyDescent="0.25">
      <c r="A5" s="78"/>
      <c r="B5" s="78"/>
      <c r="C5" s="78"/>
      <c r="D5" s="1" t="s">
        <v>9</v>
      </c>
      <c r="E5" s="1" t="s">
        <v>10</v>
      </c>
      <c r="F5" s="1" t="s">
        <v>11</v>
      </c>
      <c r="G5" s="78"/>
      <c r="H5" s="78"/>
    </row>
    <row r="6" spans="1:8" ht="25.5" x14ac:dyDescent="0.25">
      <c r="A6" s="1" t="s">
        <v>12</v>
      </c>
      <c r="B6" s="1"/>
      <c r="C6" s="1"/>
      <c r="D6" s="1"/>
      <c r="E6" s="1"/>
      <c r="F6" s="1"/>
      <c r="G6" s="1"/>
      <c r="H6" s="1"/>
    </row>
    <row r="7" spans="1:8" x14ac:dyDescent="0.25">
      <c r="A7" s="79" t="s">
        <v>57</v>
      </c>
      <c r="B7" s="35" t="s">
        <v>58</v>
      </c>
      <c r="C7" s="36">
        <v>100</v>
      </c>
      <c r="D7" s="37">
        <v>1.1000000000000001</v>
      </c>
      <c r="E7" s="37">
        <v>0</v>
      </c>
      <c r="F7" s="37">
        <v>3.8</v>
      </c>
      <c r="G7" s="37">
        <v>24</v>
      </c>
      <c r="H7" s="37">
        <v>112</v>
      </c>
    </row>
    <row r="8" spans="1:8" x14ac:dyDescent="0.25">
      <c r="A8" s="80"/>
      <c r="B8" s="51" t="s">
        <v>72</v>
      </c>
      <c r="C8" s="17">
        <v>250</v>
      </c>
      <c r="D8" s="17">
        <v>2.2999999999999998</v>
      </c>
      <c r="E8" s="17">
        <v>4.25</v>
      </c>
      <c r="F8" s="17">
        <v>15.12</v>
      </c>
      <c r="G8" s="17">
        <v>108</v>
      </c>
      <c r="H8" s="17">
        <v>149</v>
      </c>
    </row>
    <row r="9" spans="1:8" x14ac:dyDescent="0.25">
      <c r="A9" s="80"/>
      <c r="B9" s="4" t="s">
        <v>94</v>
      </c>
      <c r="C9" s="6">
        <v>150</v>
      </c>
      <c r="D9" s="6">
        <v>27.33</v>
      </c>
      <c r="E9" s="6">
        <v>14.33</v>
      </c>
      <c r="F9" s="6">
        <v>6.83</v>
      </c>
      <c r="G9" s="6">
        <v>235.5</v>
      </c>
      <c r="H9" s="6">
        <v>339</v>
      </c>
    </row>
    <row r="10" spans="1:8" x14ac:dyDescent="0.25">
      <c r="A10" s="80"/>
      <c r="B10" s="4" t="s">
        <v>31</v>
      </c>
      <c r="C10" s="3">
        <v>180</v>
      </c>
      <c r="D10" s="3">
        <v>3.78</v>
      </c>
      <c r="E10" s="3">
        <v>7.92</v>
      </c>
      <c r="F10" s="3">
        <v>19.079999999999998</v>
      </c>
      <c r="G10" s="3">
        <v>165.6</v>
      </c>
      <c r="H10" s="3">
        <v>434</v>
      </c>
    </row>
    <row r="11" spans="1:8" x14ac:dyDescent="0.25">
      <c r="A11" s="80"/>
      <c r="B11" s="51" t="s">
        <v>17</v>
      </c>
      <c r="C11" s="17">
        <v>42</v>
      </c>
      <c r="D11" s="7">
        <v>2.7</v>
      </c>
      <c r="E11" s="7">
        <v>0.44</v>
      </c>
      <c r="F11" s="7">
        <v>13.9</v>
      </c>
      <c r="G11" s="7">
        <v>73</v>
      </c>
      <c r="H11" s="9">
        <v>115</v>
      </c>
    </row>
    <row r="12" spans="1:8" x14ac:dyDescent="0.25">
      <c r="A12" s="80"/>
      <c r="B12" s="4" t="s">
        <v>16</v>
      </c>
      <c r="C12" s="3">
        <v>70</v>
      </c>
      <c r="D12" s="3">
        <v>5.32</v>
      </c>
      <c r="E12" s="3">
        <v>0.56000000000000005</v>
      </c>
      <c r="F12" s="3">
        <v>34.44</v>
      </c>
      <c r="G12" s="3">
        <v>164.5</v>
      </c>
      <c r="H12" s="3">
        <v>114</v>
      </c>
    </row>
    <row r="13" spans="1:8" ht="24" x14ac:dyDescent="0.25">
      <c r="A13" s="81"/>
      <c r="B13" s="4" t="s">
        <v>60</v>
      </c>
      <c r="C13" s="3">
        <v>200</v>
      </c>
      <c r="D13" s="3">
        <v>0.5</v>
      </c>
      <c r="E13" s="3">
        <v>0</v>
      </c>
      <c r="F13" s="3">
        <v>27</v>
      </c>
      <c r="G13" s="3">
        <v>110</v>
      </c>
      <c r="H13" s="3">
        <v>527</v>
      </c>
    </row>
    <row r="14" spans="1:8" x14ac:dyDescent="0.25">
      <c r="A14" s="10" t="s">
        <v>19</v>
      </c>
      <c r="B14" s="48">
        <v>800</v>
      </c>
      <c r="C14" s="48">
        <f>SUM(C7:C13)</f>
        <v>992</v>
      </c>
      <c r="D14" s="47">
        <f>SUM(D7:D13)</f>
        <v>43.03</v>
      </c>
      <c r="E14" s="47">
        <f>SUM(E7:E13)</f>
        <v>27.5</v>
      </c>
      <c r="F14" s="47">
        <f>SUM(F7:F13)</f>
        <v>120.16999999999999</v>
      </c>
      <c r="G14" s="47">
        <f>SUM(G7:G13)</f>
        <v>880.6</v>
      </c>
      <c r="H14" s="60"/>
    </row>
    <row r="15" spans="1:8" x14ac:dyDescent="0.25">
      <c r="A15" s="73" t="s">
        <v>3</v>
      </c>
      <c r="B15" s="73" t="s">
        <v>4</v>
      </c>
      <c r="C15" s="73" t="s">
        <v>5</v>
      </c>
      <c r="D15" s="69" t="s">
        <v>6</v>
      </c>
      <c r="E15" s="69"/>
      <c r="F15" s="69"/>
      <c r="G15" s="73" t="s">
        <v>7</v>
      </c>
      <c r="H15" s="73" t="s">
        <v>8</v>
      </c>
    </row>
    <row r="16" spans="1:8" ht="25.5" x14ac:dyDescent="0.25">
      <c r="A16" s="64"/>
      <c r="B16" s="64"/>
      <c r="C16" s="64"/>
      <c r="D16" s="1" t="s">
        <v>9</v>
      </c>
      <c r="E16" s="1" t="s">
        <v>10</v>
      </c>
      <c r="F16" s="1" t="s">
        <v>11</v>
      </c>
      <c r="G16" s="64"/>
      <c r="H16" s="64"/>
    </row>
    <row r="17" spans="1:8" ht="25.5" x14ac:dyDescent="0.25">
      <c r="A17" s="12" t="s">
        <v>20</v>
      </c>
      <c r="B17" s="12"/>
      <c r="C17" s="12"/>
      <c r="D17" s="1"/>
      <c r="E17" s="1"/>
      <c r="F17" s="1"/>
      <c r="G17" s="12"/>
      <c r="H17" s="12"/>
    </row>
    <row r="18" spans="1:8" x14ac:dyDescent="0.25">
      <c r="A18" s="79" t="s">
        <v>57</v>
      </c>
      <c r="B18" s="4" t="s">
        <v>61</v>
      </c>
      <c r="C18" s="32">
        <v>100</v>
      </c>
      <c r="D18" s="3">
        <v>1.5</v>
      </c>
      <c r="E18" s="3">
        <v>5.5</v>
      </c>
      <c r="F18" s="3">
        <v>8.4</v>
      </c>
      <c r="G18" s="3">
        <v>89</v>
      </c>
      <c r="H18" s="3">
        <v>51</v>
      </c>
    </row>
    <row r="19" spans="1:8" x14ac:dyDescent="0.25">
      <c r="A19" s="80"/>
      <c r="B19" s="51" t="s">
        <v>62</v>
      </c>
      <c r="C19" s="17">
        <v>250</v>
      </c>
      <c r="D19" s="6">
        <v>1.6</v>
      </c>
      <c r="E19" s="7">
        <v>5</v>
      </c>
      <c r="F19" s="6">
        <v>17.05</v>
      </c>
      <c r="G19" s="7">
        <v>120.25</v>
      </c>
      <c r="H19" s="6">
        <v>161</v>
      </c>
    </row>
    <row r="20" spans="1:8" x14ac:dyDescent="0.25">
      <c r="A20" s="80"/>
      <c r="B20" s="15" t="s">
        <v>45</v>
      </c>
      <c r="C20" s="16">
        <v>100</v>
      </c>
      <c r="D20" s="25">
        <v>17.8</v>
      </c>
      <c r="E20" s="26">
        <v>17.5</v>
      </c>
      <c r="F20" s="25">
        <v>14.3</v>
      </c>
      <c r="G20" s="25">
        <v>286</v>
      </c>
      <c r="H20" s="27">
        <v>386</v>
      </c>
    </row>
    <row r="21" spans="1:8" ht="24" x14ac:dyDescent="0.25">
      <c r="A21" s="80"/>
      <c r="B21" s="4" t="s">
        <v>63</v>
      </c>
      <c r="C21" s="32">
        <v>180</v>
      </c>
      <c r="D21" s="17">
        <v>5.58</v>
      </c>
      <c r="E21" s="17">
        <v>7.56</v>
      </c>
      <c r="F21" s="17">
        <v>22.5</v>
      </c>
      <c r="G21" s="17">
        <v>180</v>
      </c>
      <c r="H21" s="17">
        <v>432</v>
      </c>
    </row>
    <row r="22" spans="1:8" x14ac:dyDescent="0.25">
      <c r="A22" s="80"/>
      <c r="B22" s="51" t="s">
        <v>17</v>
      </c>
      <c r="C22" s="17">
        <v>42</v>
      </c>
      <c r="D22" s="7">
        <v>2.7</v>
      </c>
      <c r="E22" s="7">
        <v>0.44</v>
      </c>
      <c r="F22" s="7">
        <v>13.9</v>
      </c>
      <c r="G22" s="7">
        <v>73</v>
      </c>
      <c r="H22" s="9">
        <v>115</v>
      </c>
    </row>
    <row r="23" spans="1:8" x14ac:dyDescent="0.25">
      <c r="A23" s="80"/>
      <c r="B23" s="4" t="s">
        <v>16</v>
      </c>
      <c r="C23" s="3">
        <v>50</v>
      </c>
      <c r="D23" s="3">
        <v>3.8</v>
      </c>
      <c r="E23" s="3">
        <v>0.4</v>
      </c>
      <c r="F23" s="3">
        <v>24.6</v>
      </c>
      <c r="G23" s="3">
        <v>117.5</v>
      </c>
      <c r="H23" s="3">
        <v>114</v>
      </c>
    </row>
    <row r="24" spans="1:8" ht="24" x14ac:dyDescent="0.25">
      <c r="A24" s="80"/>
      <c r="B24" s="4" t="s">
        <v>114</v>
      </c>
      <c r="C24" s="32">
        <v>210</v>
      </c>
      <c r="D24" s="3">
        <v>5.85</v>
      </c>
      <c r="E24" s="3">
        <v>5.25</v>
      </c>
      <c r="F24" s="3">
        <v>8.4</v>
      </c>
      <c r="G24" s="3">
        <v>105</v>
      </c>
      <c r="H24" s="3">
        <v>535</v>
      </c>
    </row>
    <row r="25" spans="1:8" ht="24" x14ac:dyDescent="0.25">
      <c r="A25" s="80"/>
      <c r="B25" s="4" t="s">
        <v>115</v>
      </c>
      <c r="C25" s="3">
        <v>200</v>
      </c>
      <c r="D25" s="3">
        <v>1.4</v>
      </c>
      <c r="E25" s="3">
        <v>0.2</v>
      </c>
      <c r="F25" s="3">
        <v>26.4</v>
      </c>
      <c r="G25" s="3">
        <v>120</v>
      </c>
      <c r="H25" s="3">
        <v>537</v>
      </c>
    </row>
    <row r="26" spans="1:8" x14ac:dyDescent="0.25">
      <c r="A26" s="10" t="s">
        <v>19</v>
      </c>
      <c r="B26" s="61"/>
      <c r="C26" s="48">
        <f>SUM(C18:C25)</f>
        <v>1132</v>
      </c>
      <c r="D26" s="47">
        <f>SUM(D18:D25)</f>
        <v>40.230000000000004</v>
      </c>
      <c r="E26" s="47">
        <f>SUM(E18:E25)</f>
        <v>41.85</v>
      </c>
      <c r="F26" s="47">
        <f>SUM(F18:F25)</f>
        <v>135.55000000000001</v>
      </c>
      <c r="G26" s="47">
        <f>SUM(G18:G25)</f>
        <v>1090.75</v>
      </c>
      <c r="H26" s="60"/>
    </row>
    <row r="27" spans="1:8" x14ac:dyDescent="0.25">
      <c r="A27" s="63" t="s">
        <v>3</v>
      </c>
      <c r="B27" s="63" t="s">
        <v>4</v>
      </c>
      <c r="C27" s="63" t="s">
        <v>5</v>
      </c>
      <c r="D27" s="69" t="s">
        <v>6</v>
      </c>
      <c r="E27" s="69"/>
      <c r="F27" s="69"/>
      <c r="G27" s="63" t="s">
        <v>7</v>
      </c>
      <c r="H27" s="63" t="s">
        <v>8</v>
      </c>
    </row>
    <row r="28" spans="1:8" ht="25.5" x14ac:dyDescent="0.25">
      <c r="A28" s="64"/>
      <c r="B28" s="64"/>
      <c r="C28" s="64"/>
      <c r="D28" s="1" t="s">
        <v>9</v>
      </c>
      <c r="E28" s="1" t="s">
        <v>10</v>
      </c>
      <c r="F28" s="1" t="s">
        <v>11</v>
      </c>
      <c r="G28" s="64"/>
      <c r="H28" s="64"/>
    </row>
    <row r="29" spans="1:8" ht="25.5" x14ac:dyDescent="0.25">
      <c r="A29" s="12" t="s">
        <v>24</v>
      </c>
      <c r="B29" s="12"/>
      <c r="C29" s="12"/>
      <c r="D29" s="1"/>
      <c r="E29" s="1"/>
      <c r="F29" s="1"/>
      <c r="G29" s="12"/>
      <c r="H29" s="12"/>
    </row>
    <row r="30" spans="1:8" x14ac:dyDescent="0.25">
      <c r="A30" s="79" t="s">
        <v>57</v>
      </c>
      <c r="B30" s="35" t="s">
        <v>66</v>
      </c>
      <c r="C30" s="36">
        <v>100</v>
      </c>
      <c r="D30" s="36">
        <v>0.8</v>
      </c>
      <c r="E30" s="36">
        <v>0.1</v>
      </c>
      <c r="F30" s="36">
        <v>2.5</v>
      </c>
      <c r="G30" s="36">
        <v>14</v>
      </c>
      <c r="H30" s="36">
        <v>112</v>
      </c>
    </row>
    <row r="31" spans="1:8" x14ac:dyDescent="0.25">
      <c r="A31" s="80"/>
      <c r="B31" s="62" t="s">
        <v>67</v>
      </c>
      <c r="C31" s="27">
        <v>250</v>
      </c>
      <c r="D31" s="6">
        <v>1.6</v>
      </c>
      <c r="E31" s="6">
        <v>4.8</v>
      </c>
      <c r="F31" s="6">
        <v>6.23</v>
      </c>
      <c r="G31" s="6">
        <v>75.75</v>
      </c>
      <c r="H31" s="6">
        <v>145</v>
      </c>
    </row>
    <row r="32" spans="1:8" x14ac:dyDescent="0.25">
      <c r="A32" s="80"/>
      <c r="B32" s="43" t="s">
        <v>116</v>
      </c>
      <c r="C32" s="44">
        <v>100</v>
      </c>
      <c r="D32" s="13">
        <v>23.6</v>
      </c>
      <c r="E32" s="13">
        <v>16.3</v>
      </c>
      <c r="F32" s="13">
        <v>0.6</v>
      </c>
      <c r="G32" s="13">
        <v>242.8</v>
      </c>
      <c r="H32" s="6">
        <v>409</v>
      </c>
    </row>
    <row r="33" spans="1:8" ht="36" x14ac:dyDescent="0.25">
      <c r="A33" s="80"/>
      <c r="B33" s="4" t="s">
        <v>70</v>
      </c>
      <c r="C33" s="32">
        <v>180</v>
      </c>
      <c r="D33" s="3">
        <v>3.6</v>
      </c>
      <c r="E33" s="3">
        <v>9.36</v>
      </c>
      <c r="F33" s="3">
        <v>27.63</v>
      </c>
      <c r="G33" s="3">
        <v>208.8</v>
      </c>
      <c r="H33" s="3">
        <v>300</v>
      </c>
    </row>
    <row r="34" spans="1:8" x14ac:dyDescent="0.25">
      <c r="A34" s="80"/>
      <c r="B34" s="51" t="s">
        <v>17</v>
      </c>
      <c r="C34" s="17">
        <v>42</v>
      </c>
      <c r="D34" s="7">
        <v>2.7</v>
      </c>
      <c r="E34" s="7">
        <v>0.44</v>
      </c>
      <c r="F34" s="7">
        <v>13.9</v>
      </c>
      <c r="G34" s="7">
        <v>73</v>
      </c>
      <c r="H34" s="9">
        <v>115</v>
      </c>
    </row>
    <row r="35" spans="1:8" x14ac:dyDescent="0.25">
      <c r="A35" s="80"/>
      <c r="B35" s="4" t="s">
        <v>16</v>
      </c>
      <c r="C35" s="3">
        <v>70</v>
      </c>
      <c r="D35" s="3">
        <v>5.32</v>
      </c>
      <c r="E35" s="3">
        <v>0.56000000000000005</v>
      </c>
      <c r="F35" s="3">
        <v>34.44</v>
      </c>
      <c r="G35" s="3">
        <v>164.5</v>
      </c>
      <c r="H35" s="3">
        <v>114</v>
      </c>
    </row>
    <row r="36" spans="1:8" x14ac:dyDescent="0.25">
      <c r="A36" s="80"/>
      <c r="B36" s="5" t="s">
        <v>22</v>
      </c>
      <c r="C36" s="6">
        <v>200</v>
      </c>
      <c r="D36" s="13">
        <v>0.1</v>
      </c>
      <c r="E36" s="13">
        <v>0</v>
      </c>
      <c r="F36" s="13">
        <v>15</v>
      </c>
      <c r="G36" s="13">
        <v>60</v>
      </c>
      <c r="H36" s="6">
        <v>501</v>
      </c>
    </row>
    <row r="37" spans="1:8" x14ac:dyDescent="0.25">
      <c r="A37" s="80"/>
      <c r="B37" s="57" t="s">
        <v>117</v>
      </c>
      <c r="C37" s="3">
        <v>200</v>
      </c>
      <c r="D37" s="6">
        <v>5.8</v>
      </c>
      <c r="E37" s="6">
        <v>5</v>
      </c>
      <c r="F37" s="6">
        <v>9.6</v>
      </c>
      <c r="G37" s="6">
        <v>106</v>
      </c>
      <c r="H37" s="6">
        <v>515</v>
      </c>
    </row>
    <row r="38" spans="1:8" x14ac:dyDescent="0.25">
      <c r="A38" s="10" t="s">
        <v>19</v>
      </c>
      <c r="B38" s="61"/>
      <c r="C38" s="48">
        <f>SUM(C30:C37)</f>
        <v>1142</v>
      </c>
      <c r="D38" s="47">
        <f>SUM(D30:D37)</f>
        <v>43.52</v>
      </c>
      <c r="E38" s="47">
        <f>SUM(E30:E37)</f>
        <v>36.56</v>
      </c>
      <c r="F38" s="47">
        <f>SUM(F30:F37)</f>
        <v>109.89999999999999</v>
      </c>
      <c r="G38" s="47">
        <f>SUM(G30:G37)</f>
        <v>944.85</v>
      </c>
      <c r="H38" s="60"/>
    </row>
    <row r="39" spans="1:8" x14ac:dyDescent="0.25">
      <c r="A39" s="63" t="s">
        <v>3</v>
      </c>
      <c r="B39" s="63" t="s">
        <v>4</v>
      </c>
      <c r="C39" s="63" t="s">
        <v>5</v>
      </c>
      <c r="D39" s="69" t="s">
        <v>6</v>
      </c>
      <c r="E39" s="69"/>
      <c r="F39" s="69"/>
      <c r="G39" s="63" t="s">
        <v>7</v>
      </c>
      <c r="H39" s="63" t="s">
        <v>8</v>
      </c>
    </row>
    <row r="40" spans="1:8" ht="25.5" x14ac:dyDescent="0.25">
      <c r="A40" s="64"/>
      <c r="B40" s="64"/>
      <c r="C40" s="64"/>
      <c r="D40" s="1" t="s">
        <v>9</v>
      </c>
      <c r="E40" s="1" t="s">
        <v>10</v>
      </c>
      <c r="F40" s="1" t="s">
        <v>11</v>
      </c>
      <c r="G40" s="64"/>
      <c r="H40" s="64"/>
    </row>
    <row r="41" spans="1:8" ht="25.5" x14ac:dyDescent="0.25">
      <c r="A41" s="12" t="s">
        <v>28</v>
      </c>
      <c r="B41" s="12"/>
      <c r="C41" s="12"/>
      <c r="D41" s="1"/>
      <c r="E41" s="1"/>
      <c r="F41" s="1"/>
      <c r="G41" s="12"/>
      <c r="H41" s="12"/>
    </row>
    <row r="42" spans="1:8" x14ac:dyDescent="0.25">
      <c r="A42" s="79" t="s">
        <v>57</v>
      </c>
      <c r="B42" s="4" t="s">
        <v>71</v>
      </c>
      <c r="C42" s="32">
        <v>100</v>
      </c>
      <c r="D42" s="3">
        <v>1.9</v>
      </c>
      <c r="E42" s="3">
        <v>8.9</v>
      </c>
      <c r="F42" s="3">
        <v>7.7</v>
      </c>
      <c r="G42" s="3">
        <v>119</v>
      </c>
      <c r="H42" s="3">
        <v>121</v>
      </c>
    </row>
    <row r="43" spans="1:8" x14ac:dyDescent="0.25">
      <c r="A43" s="80"/>
      <c r="B43" s="51" t="s">
        <v>87</v>
      </c>
      <c r="C43" s="17">
        <v>250</v>
      </c>
      <c r="D43" s="17">
        <v>2.2999999999999998</v>
      </c>
      <c r="E43" s="17">
        <v>4.25</v>
      </c>
      <c r="F43" s="17">
        <v>15.12</v>
      </c>
      <c r="G43" s="17">
        <v>108</v>
      </c>
      <c r="H43" s="17">
        <v>149</v>
      </c>
    </row>
    <row r="44" spans="1:8" x14ac:dyDescent="0.25">
      <c r="A44" s="80"/>
      <c r="B44" s="4" t="s">
        <v>88</v>
      </c>
      <c r="C44" s="32">
        <v>100</v>
      </c>
      <c r="D44" s="6">
        <v>13.3</v>
      </c>
      <c r="E44" s="6">
        <v>7.7</v>
      </c>
      <c r="F44" s="6">
        <v>5.5</v>
      </c>
      <c r="G44" s="6">
        <v>144</v>
      </c>
      <c r="H44" s="6">
        <v>406</v>
      </c>
    </row>
    <row r="45" spans="1:8" x14ac:dyDescent="0.25">
      <c r="A45" s="80"/>
      <c r="B45" s="42" t="s">
        <v>74</v>
      </c>
      <c r="C45" s="3">
        <v>180</v>
      </c>
      <c r="D45" s="7">
        <v>4.5</v>
      </c>
      <c r="E45" s="7">
        <v>9.59</v>
      </c>
      <c r="F45" s="7">
        <v>15.35</v>
      </c>
      <c r="G45" s="7">
        <v>162</v>
      </c>
      <c r="H45" s="9">
        <v>201</v>
      </c>
    </row>
    <row r="46" spans="1:8" x14ac:dyDescent="0.25">
      <c r="A46" s="80"/>
      <c r="B46" s="51" t="s">
        <v>17</v>
      </c>
      <c r="C46" s="17">
        <v>42</v>
      </c>
      <c r="D46" s="7">
        <v>2.7</v>
      </c>
      <c r="E46" s="7">
        <v>0.44</v>
      </c>
      <c r="F46" s="7">
        <v>13.9</v>
      </c>
      <c r="G46" s="7">
        <v>73</v>
      </c>
      <c r="H46" s="9">
        <v>115</v>
      </c>
    </row>
    <row r="47" spans="1:8" x14ac:dyDescent="0.25">
      <c r="A47" s="80"/>
      <c r="B47" s="4" t="s">
        <v>16</v>
      </c>
      <c r="C47" s="3">
        <v>70</v>
      </c>
      <c r="D47" s="3">
        <v>5.32</v>
      </c>
      <c r="E47" s="3">
        <v>0.56000000000000005</v>
      </c>
      <c r="F47" s="3">
        <v>34.44</v>
      </c>
      <c r="G47" s="3">
        <v>164.5</v>
      </c>
      <c r="H47" s="3">
        <v>114</v>
      </c>
    </row>
    <row r="48" spans="1:8" ht="24" x14ac:dyDescent="0.25">
      <c r="A48" s="80"/>
      <c r="B48" s="4" t="s">
        <v>75</v>
      </c>
      <c r="C48" s="3">
        <v>210</v>
      </c>
      <c r="D48" s="3">
        <v>10.5</v>
      </c>
      <c r="E48" s="3">
        <v>6.72</v>
      </c>
      <c r="F48" s="3">
        <v>17.850000000000001</v>
      </c>
      <c r="G48" s="3">
        <v>182.7</v>
      </c>
      <c r="H48" s="3">
        <v>536</v>
      </c>
    </row>
    <row r="49" spans="1:8" ht="24" x14ac:dyDescent="0.25">
      <c r="A49" s="81"/>
      <c r="B49" s="4" t="s">
        <v>65</v>
      </c>
      <c r="C49" s="3">
        <v>200</v>
      </c>
      <c r="D49" s="3">
        <v>1.4</v>
      </c>
      <c r="E49" s="3">
        <v>0.2</v>
      </c>
      <c r="F49" s="3">
        <v>26.4</v>
      </c>
      <c r="G49" s="3">
        <v>120</v>
      </c>
      <c r="H49" s="3">
        <v>537</v>
      </c>
    </row>
    <row r="50" spans="1:8" x14ac:dyDescent="0.25">
      <c r="A50" s="10" t="s">
        <v>19</v>
      </c>
      <c r="B50" s="61"/>
      <c r="C50" s="46">
        <f>SUM(C43:C49)</f>
        <v>1052</v>
      </c>
      <c r="D50" s="47">
        <f>SUM(D43:D49)</f>
        <v>40.020000000000003</v>
      </c>
      <c r="E50" s="47">
        <f>SUM(E43:E49)</f>
        <v>29.459999999999997</v>
      </c>
      <c r="F50" s="47">
        <f>SUM(F43:F49)</f>
        <v>128.56</v>
      </c>
      <c r="G50" s="47">
        <f>SUM(G43:G49)</f>
        <v>954.2</v>
      </c>
      <c r="H50" s="60"/>
    </row>
    <row r="51" spans="1:8" x14ac:dyDescent="0.25">
      <c r="A51" s="63" t="s">
        <v>3</v>
      </c>
      <c r="B51" s="63" t="s">
        <v>4</v>
      </c>
      <c r="C51" s="63" t="s">
        <v>5</v>
      </c>
      <c r="D51" s="69" t="s">
        <v>6</v>
      </c>
      <c r="E51" s="69"/>
      <c r="F51" s="69"/>
      <c r="G51" s="63" t="s">
        <v>7</v>
      </c>
      <c r="H51" s="63" t="s">
        <v>8</v>
      </c>
    </row>
    <row r="52" spans="1:8" ht="25.5" x14ac:dyDescent="0.25">
      <c r="A52" s="64"/>
      <c r="B52" s="64"/>
      <c r="C52" s="64"/>
      <c r="D52" s="1" t="s">
        <v>9</v>
      </c>
      <c r="E52" s="1" t="s">
        <v>10</v>
      </c>
      <c r="F52" s="1" t="s">
        <v>11</v>
      </c>
      <c r="G52" s="64"/>
      <c r="H52" s="64"/>
    </row>
    <row r="53" spans="1:8" ht="25.5" x14ac:dyDescent="0.25">
      <c r="A53" s="12" t="s">
        <v>33</v>
      </c>
      <c r="B53" s="12"/>
      <c r="C53" s="12"/>
      <c r="D53" s="1"/>
      <c r="E53" s="1"/>
      <c r="F53" s="1"/>
      <c r="G53" s="12"/>
      <c r="H53" s="12"/>
    </row>
    <row r="54" spans="1:8" x14ac:dyDescent="0.25">
      <c r="A54" s="65" t="s">
        <v>57</v>
      </c>
      <c r="B54" s="35" t="s">
        <v>58</v>
      </c>
      <c r="C54" s="36">
        <v>100</v>
      </c>
      <c r="D54" s="37">
        <v>1.1000000000000001</v>
      </c>
      <c r="E54" s="37">
        <v>0</v>
      </c>
      <c r="F54" s="37">
        <v>3.8</v>
      </c>
      <c r="G54" s="37">
        <v>24</v>
      </c>
      <c r="H54" s="37">
        <v>112</v>
      </c>
    </row>
    <row r="55" spans="1:8" x14ac:dyDescent="0.25">
      <c r="A55" s="66"/>
      <c r="B55" s="51" t="s">
        <v>118</v>
      </c>
      <c r="C55" s="17">
        <v>265</v>
      </c>
      <c r="D55" s="6">
        <v>1.93</v>
      </c>
      <c r="E55" s="7">
        <v>5.3</v>
      </c>
      <c r="F55" s="6">
        <v>11.23</v>
      </c>
      <c r="G55" s="7">
        <v>100.7</v>
      </c>
      <c r="H55" s="6">
        <v>133</v>
      </c>
    </row>
    <row r="56" spans="1:8" ht="24" x14ac:dyDescent="0.25">
      <c r="A56" s="66"/>
      <c r="B56" s="15" t="s">
        <v>77</v>
      </c>
      <c r="C56" s="16">
        <v>180</v>
      </c>
      <c r="D56" s="26">
        <v>16.600000000000001</v>
      </c>
      <c r="E56" s="26">
        <v>17</v>
      </c>
      <c r="F56" s="26">
        <v>13.12</v>
      </c>
      <c r="G56" s="26">
        <v>271.89999999999998</v>
      </c>
      <c r="H56" s="49">
        <v>366</v>
      </c>
    </row>
    <row r="57" spans="1:8" x14ac:dyDescent="0.25">
      <c r="A57" s="66"/>
      <c r="B57" s="51" t="s">
        <v>17</v>
      </c>
      <c r="C57" s="17">
        <v>42</v>
      </c>
      <c r="D57" s="7">
        <v>2.7</v>
      </c>
      <c r="E57" s="7">
        <v>0.44</v>
      </c>
      <c r="F57" s="7">
        <v>13.9</v>
      </c>
      <c r="G57" s="7">
        <v>73</v>
      </c>
      <c r="H57" s="9">
        <v>115</v>
      </c>
    </row>
    <row r="58" spans="1:8" x14ac:dyDescent="0.25">
      <c r="A58" s="66"/>
      <c r="B58" s="4" t="s">
        <v>16</v>
      </c>
      <c r="C58" s="3">
        <v>70</v>
      </c>
      <c r="D58" s="3">
        <v>5.32</v>
      </c>
      <c r="E58" s="3">
        <v>0.56000000000000005</v>
      </c>
      <c r="F58" s="3">
        <v>34.44</v>
      </c>
      <c r="G58" s="3">
        <v>164.5</v>
      </c>
      <c r="H58" s="3">
        <v>114</v>
      </c>
    </row>
    <row r="59" spans="1:8" x14ac:dyDescent="0.25">
      <c r="A59" s="66"/>
      <c r="B59" s="57" t="s">
        <v>117</v>
      </c>
      <c r="C59" s="3">
        <v>200</v>
      </c>
      <c r="D59" s="6">
        <v>5.8</v>
      </c>
      <c r="E59" s="6">
        <v>5</v>
      </c>
      <c r="F59" s="6">
        <v>9.6</v>
      </c>
      <c r="G59" s="6">
        <v>106</v>
      </c>
      <c r="H59" s="6">
        <v>515</v>
      </c>
    </row>
    <row r="60" spans="1:8" x14ac:dyDescent="0.25">
      <c r="A60" s="67"/>
      <c r="B60" s="4" t="s">
        <v>27</v>
      </c>
      <c r="C60" s="3">
        <v>180</v>
      </c>
      <c r="D60" s="3">
        <v>0.9</v>
      </c>
      <c r="E60" s="3">
        <v>0.18</v>
      </c>
      <c r="F60" s="3">
        <v>18.18</v>
      </c>
      <c r="G60" s="3">
        <v>82.8</v>
      </c>
      <c r="H60" s="3">
        <v>537</v>
      </c>
    </row>
    <row r="61" spans="1:8" x14ac:dyDescent="0.25">
      <c r="A61" s="10" t="s">
        <v>19</v>
      </c>
      <c r="B61" s="61"/>
      <c r="C61" s="48">
        <f>SUM(C54:C60)</f>
        <v>1037</v>
      </c>
      <c r="D61" s="47">
        <f>SUM(D54:D60)</f>
        <v>34.35</v>
      </c>
      <c r="E61" s="47">
        <f>SUM(E54:E60)</f>
        <v>28.48</v>
      </c>
      <c r="F61" s="47">
        <f>SUM(F54:F60)</f>
        <v>104.26999999999998</v>
      </c>
      <c r="G61" s="47">
        <f>SUM(G54:G60)</f>
        <v>822.89999999999986</v>
      </c>
      <c r="H61" s="60"/>
    </row>
    <row r="62" spans="1:8" x14ac:dyDescent="0.25">
      <c r="A62" s="63" t="s">
        <v>3</v>
      </c>
      <c r="B62" s="63" t="s">
        <v>4</v>
      </c>
      <c r="C62" s="63" t="s">
        <v>5</v>
      </c>
      <c r="D62" s="90" t="s">
        <v>6</v>
      </c>
      <c r="E62" s="90"/>
      <c r="F62" s="90"/>
      <c r="G62" s="63" t="s">
        <v>7</v>
      </c>
      <c r="H62" s="63" t="s">
        <v>8</v>
      </c>
    </row>
    <row r="63" spans="1:8" ht="25.5" x14ac:dyDescent="0.25">
      <c r="A63" s="64"/>
      <c r="B63" s="64"/>
      <c r="C63" s="64"/>
      <c r="D63" s="1" t="s">
        <v>9</v>
      </c>
      <c r="E63" s="1" t="s">
        <v>10</v>
      </c>
      <c r="F63" s="1" t="s">
        <v>11</v>
      </c>
      <c r="G63" s="64"/>
      <c r="H63" s="64"/>
    </row>
    <row r="64" spans="1:8" ht="25.5" x14ac:dyDescent="0.25">
      <c r="A64" s="12" t="s">
        <v>96</v>
      </c>
      <c r="B64" s="12"/>
      <c r="C64" s="12"/>
      <c r="D64" s="1"/>
      <c r="E64" s="1"/>
      <c r="F64" s="1"/>
      <c r="G64" s="12"/>
      <c r="H64" s="12"/>
    </row>
    <row r="65" spans="1:8" x14ac:dyDescent="0.25">
      <c r="A65" s="65" t="s">
        <v>57</v>
      </c>
      <c r="B65" s="35" t="s">
        <v>66</v>
      </c>
      <c r="C65" s="36">
        <v>100</v>
      </c>
      <c r="D65" s="36">
        <v>0.8</v>
      </c>
      <c r="E65" s="36">
        <v>0.1</v>
      </c>
      <c r="F65" s="36">
        <v>2.5</v>
      </c>
      <c r="G65" s="36">
        <v>14</v>
      </c>
      <c r="H65" s="36">
        <v>112</v>
      </c>
    </row>
    <row r="66" spans="1:8" x14ac:dyDescent="0.25">
      <c r="A66" s="66"/>
      <c r="B66" s="51" t="s">
        <v>119</v>
      </c>
      <c r="C66" s="17">
        <v>250</v>
      </c>
      <c r="D66" s="6">
        <v>1.6</v>
      </c>
      <c r="E66" s="7">
        <v>5</v>
      </c>
      <c r="F66" s="6">
        <v>17.05</v>
      </c>
      <c r="G66" s="7">
        <v>120.25</v>
      </c>
      <c r="H66" s="6">
        <v>161</v>
      </c>
    </row>
    <row r="67" spans="1:8" ht="24" x14ac:dyDescent="0.25">
      <c r="A67" s="66"/>
      <c r="B67" s="15" t="s">
        <v>25</v>
      </c>
      <c r="C67" s="16">
        <v>100</v>
      </c>
      <c r="D67" s="32">
        <v>2.88</v>
      </c>
      <c r="E67" s="32">
        <v>24.7</v>
      </c>
      <c r="F67" s="32">
        <v>15.3</v>
      </c>
      <c r="G67" s="32">
        <v>379</v>
      </c>
      <c r="H67" s="32">
        <v>368</v>
      </c>
    </row>
    <row r="68" spans="1:8" ht="24" x14ac:dyDescent="0.25">
      <c r="A68" s="66"/>
      <c r="B68" s="4" t="s">
        <v>120</v>
      </c>
      <c r="C68" s="32">
        <v>180</v>
      </c>
      <c r="D68" s="6">
        <v>10.8</v>
      </c>
      <c r="E68" s="6">
        <v>9.09</v>
      </c>
      <c r="F68" s="6">
        <v>30.6</v>
      </c>
      <c r="G68" s="6">
        <v>247.5</v>
      </c>
      <c r="H68" s="6">
        <v>301</v>
      </c>
    </row>
    <row r="69" spans="1:8" x14ac:dyDescent="0.25">
      <c r="A69" s="66"/>
      <c r="B69" s="51" t="s">
        <v>17</v>
      </c>
      <c r="C69" s="17">
        <v>42</v>
      </c>
      <c r="D69" s="7">
        <v>2.7</v>
      </c>
      <c r="E69" s="7">
        <v>0.44</v>
      </c>
      <c r="F69" s="7">
        <v>13.9</v>
      </c>
      <c r="G69" s="7">
        <v>73</v>
      </c>
      <c r="H69" s="9">
        <v>115</v>
      </c>
    </row>
    <row r="70" spans="1:8" x14ac:dyDescent="0.25">
      <c r="A70" s="66"/>
      <c r="B70" s="57" t="s">
        <v>117</v>
      </c>
      <c r="C70" s="3">
        <v>200</v>
      </c>
      <c r="D70" s="6">
        <v>5.8</v>
      </c>
      <c r="E70" s="6">
        <v>5</v>
      </c>
      <c r="F70" s="6">
        <v>9.6</v>
      </c>
      <c r="G70" s="6">
        <v>106</v>
      </c>
      <c r="H70" s="6">
        <v>515</v>
      </c>
    </row>
    <row r="71" spans="1:8" ht="24" x14ac:dyDescent="0.25">
      <c r="A71" s="66"/>
      <c r="B71" s="4" t="s">
        <v>60</v>
      </c>
      <c r="C71" s="3">
        <v>200</v>
      </c>
      <c r="D71" s="3">
        <v>0.5</v>
      </c>
      <c r="E71" s="3">
        <v>0</v>
      </c>
      <c r="F71" s="3">
        <v>27</v>
      </c>
      <c r="G71" s="3">
        <v>110</v>
      </c>
      <c r="H71" s="3">
        <v>527</v>
      </c>
    </row>
    <row r="72" spans="1:8" x14ac:dyDescent="0.25">
      <c r="A72" s="67"/>
      <c r="B72" s="4" t="s">
        <v>16</v>
      </c>
      <c r="C72" s="3">
        <v>70</v>
      </c>
      <c r="D72" s="3">
        <v>5.32</v>
      </c>
      <c r="E72" s="3">
        <v>0.56000000000000005</v>
      </c>
      <c r="F72" s="3">
        <v>34.44</v>
      </c>
      <c r="G72" s="3">
        <v>164.5</v>
      </c>
      <c r="H72" s="3">
        <v>114</v>
      </c>
    </row>
    <row r="73" spans="1:8" x14ac:dyDescent="0.25">
      <c r="A73" s="10" t="s">
        <v>19</v>
      </c>
      <c r="B73" s="61"/>
      <c r="C73" s="46">
        <f>SUM(C65:C72)</f>
        <v>1142</v>
      </c>
      <c r="D73" s="47">
        <f>SUM(D65:D72)</f>
        <v>30.400000000000002</v>
      </c>
      <c r="E73" s="47">
        <f>SUM(E65:E72)</f>
        <v>44.89</v>
      </c>
      <c r="F73" s="47">
        <f>SUM(F65:F72)</f>
        <v>150.38999999999999</v>
      </c>
      <c r="G73" s="47">
        <f>SUM(G65:G72)</f>
        <v>1214.25</v>
      </c>
      <c r="H73" s="60"/>
    </row>
    <row r="74" spans="1:8" x14ac:dyDescent="0.25">
      <c r="A74" s="63" t="s">
        <v>3</v>
      </c>
      <c r="B74" s="63" t="s">
        <v>4</v>
      </c>
      <c r="C74" s="63" t="s">
        <v>5</v>
      </c>
      <c r="D74" s="69" t="s">
        <v>6</v>
      </c>
      <c r="E74" s="69"/>
      <c r="F74" s="69"/>
      <c r="G74" s="63" t="s">
        <v>7</v>
      </c>
      <c r="H74" s="63" t="s">
        <v>8</v>
      </c>
    </row>
    <row r="75" spans="1:8" ht="25.5" x14ac:dyDescent="0.25">
      <c r="A75" s="64"/>
      <c r="B75" s="64"/>
      <c r="C75" s="64"/>
      <c r="D75" s="1" t="s">
        <v>9</v>
      </c>
      <c r="E75" s="1" t="s">
        <v>10</v>
      </c>
      <c r="F75" s="1" t="s">
        <v>11</v>
      </c>
      <c r="G75" s="64"/>
      <c r="H75" s="64"/>
    </row>
    <row r="76" spans="1:8" ht="25.5" x14ac:dyDescent="0.25">
      <c r="A76" s="12" t="s">
        <v>99</v>
      </c>
      <c r="B76" s="12"/>
      <c r="C76" s="12"/>
      <c r="D76" s="1"/>
      <c r="E76" s="1"/>
      <c r="F76" s="1"/>
      <c r="G76" s="12"/>
      <c r="H76" s="12"/>
    </row>
    <row r="77" spans="1:8" ht="24" x14ac:dyDescent="0.25">
      <c r="A77" s="79" t="s">
        <v>57</v>
      </c>
      <c r="B77" s="4" t="s">
        <v>78</v>
      </c>
      <c r="C77" s="32">
        <v>100</v>
      </c>
      <c r="D77" s="3">
        <v>1.6</v>
      </c>
      <c r="E77" s="3">
        <v>10.1</v>
      </c>
      <c r="F77" s="3">
        <v>9.6</v>
      </c>
      <c r="G77" s="3">
        <v>136</v>
      </c>
      <c r="H77" s="3">
        <v>2</v>
      </c>
    </row>
    <row r="78" spans="1:8" x14ac:dyDescent="0.25">
      <c r="A78" s="80"/>
      <c r="B78" s="5" t="s">
        <v>79</v>
      </c>
      <c r="C78" s="49">
        <v>250</v>
      </c>
      <c r="D78" s="26">
        <v>2.7</v>
      </c>
      <c r="E78" s="26">
        <v>2.9</v>
      </c>
      <c r="F78" s="26">
        <v>18.87</v>
      </c>
      <c r="G78" s="26">
        <v>111.3</v>
      </c>
      <c r="H78" s="49">
        <v>200</v>
      </c>
    </row>
    <row r="79" spans="1:8" x14ac:dyDescent="0.25">
      <c r="A79" s="80"/>
      <c r="B79" s="15" t="s">
        <v>80</v>
      </c>
      <c r="C79" s="16">
        <v>100</v>
      </c>
      <c r="D79" s="3">
        <v>17.100000000000001</v>
      </c>
      <c r="E79" s="3">
        <v>18.329999999999998</v>
      </c>
      <c r="F79" s="3">
        <v>3.5</v>
      </c>
      <c r="G79" s="3">
        <v>247.4</v>
      </c>
      <c r="H79" s="3">
        <v>367</v>
      </c>
    </row>
    <row r="80" spans="1:8" ht="36" x14ac:dyDescent="0.25">
      <c r="A80" s="80"/>
      <c r="B80" s="4" t="s">
        <v>70</v>
      </c>
      <c r="C80" s="32">
        <v>180</v>
      </c>
      <c r="D80" s="3">
        <v>3.6</v>
      </c>
      <c r="E80" s="3">
        <v>9.36</v>
      </c>
      <c r="F80" s="3">
        <v>27.63</v>
      </c>
      <c r="G80" s="3">
        <v>208.8</v>
      </c>
      <c r="H80" s="3">
        <v>300</v>
      </c>
    </row>
    <row r="81" spans="1:8" x14ac:dyDescent="0.25">
      <c r="A81" s="80"/>
      <c r="B81" s="51" t="s">
        <v>17</v>
      </c>
      <c r="C81" s="17">
        <v>42</v>
      </c>
      <c r="D81" s="7">
        <v>2.7</v>
      </c>
      <c r="E81" s="7">
        <v>0.44</v>
      </c>
      <c r="F81" s="7">
        <v>13.9</v>
      </c>
      <c r="G81" s="7">
        <v>73</v>
      </c>
      <c r="H81" s="9">
        <v>115</v>
      </c>
    </row>
    <row r="82" spans="1:8" x14ac:dyDescent="0.25">
      <c r="A82" s="80"/>
      <c r="B82" s="4" t="s">
        <v>16</v>
      </c>
      <c r="C82" s="3">
        <v>70</v>
      </c>
      <c r="D82" s="3">
        <v>5.32</v>
      </c>
      <c r="E82" s="3">
        <v>0.56000000000000005</v>
      </c>
      <c r="F82" s="3">
        <v>34.44</v>
      </c>
      <c r="G82" s="3">
        <v>164.5</v>
      </c>
      <c r="H82" s="3">
        <v>114</v>
      </c>
    </row>
    <row r="83" spans="1:8" ht="24" x14ac:dyDescent="0.25">
      <c r="A83" s="80"/>
      <c r="B83" s="4" t="s">
        <v>81</v>
      </c>
      <c r="C83" s="3">
        <v>210</v>
      </c>
      <c r="D83" s="3">
        <v>5.85</v>
      </c>
      <c r="E83" s="3">
        <v>5.25</v>
      </c>
      <c r="F83" s="3">
        <v>8.4</v>
      </c>
      <c r="G83" s="3">
        <v>105</v>
      </c>
      <c r="H83" s="3">
        <v>535</v>
      </c>
    </row>
    <row r="84" spans="1:8" x14ac:dyDescent="0.25">
      <c r="A84" s="81"/>
      <c r="B84" s="52" t="s">
        <v>121</v>
      </c>
      <c r="C84" s="3">
        <v>180</v>
      </c>
      <c r="D84" s="6">
        <v>0.09</v>
      </c>
      <c r="E84" s="6">
        <v>0.1</v>
      </c>
      <c r="F84" s="6">
        <v>21.06</v>
      </c>
      <c r="G84" s="6">
        <v>86.4</v>
      </c>
      <c r="H84" s="6">
        <v>520</v>
      </c>
    </row>
    <row r="85" spans="1:8" x14ac:dyDescent="0.25">
      <c r="A85" s="10" t="s">
        <v>19</v>
      </c>
      <c r="B85" s="61"/>
      <c r="C85" s="48">
        <f>SUM(C77:C84)</f>
        <v>1132</v>
      </c>
      <c r="D85" s="47">
        <f>SUM(D77:D84)</f>
        <v>38.960000000000008</v>
      </c>
      <c r="E85" s="47">
        <f>SUM(E77:E84)</f>
        <v>47.04</v>
      </c>
      <c r="F85" s="47">
        <f>SUM(F77:F84)</f>
        <v>137.4</v>
      </c>
      <c r="G85" s="47">
        <f>SUM(G77:G84)</f>
        <v>1132.4000000000001</v>
      </c>
      <c r="H85" s="60"/>
    </row>
    <row r="86" spans="1:8" x14ac:dyDescent="0.25">
      <c r="A86" s="63" t="s">
        <v>3</v>
      </c>
      <c r="B86" s="63" t="s">
        <v>4</v>
      </c>
      <c r="C86" s="63" t="s">
        <v>5</v>
      </c>
      <c r="D86" s="69" t="s">
        <v>6</v>
      </c>
      <c r="E86" s="69"/>
      <c r="F86" s="69"/>
      <c r="G86" s="63" t="s">
        <v>7</v>
      </c>
      <c r="H86" s="63" t="s">
        <v>8</v>
      </c>
    </row>
    <row r="87" spans="1:8" ht="25.5" x14ac:dyDescent="0.25">
      <c r="A87" s="64"/>
      <c r="B87" s="64"/>
      <c r="C87" s="64"/>
      <c r="D87" s="1" t="s">
        <v>9</v>
      </c>
      <c r="E87" s="1" t="s">
        <v>10</v>
      </c>
      <c r="F87" s="1" t="s">
        <v>11</v>
      </c>
      <c r="G87" s="64"/>
      <c r="H87" s="64"/>
    </row>
    <row r="88" spans="1:8" ht="25.5" x14ac:dyDescent="0.25">
      <c r="A88" s="1" t="s">
        <v>104</v>
      </c>
      <c r="B88" s="12"/>
      <c r="C88" s="12"/>
      <c r="D88" s="1"/>
      <c r="E88" s="1"/>
      <c r="F88" s="1"/>
      <c r="G88" s="12"/>
      <c r="H88" s="12"/>
    </row>
    <row r="89" spans="1:8" x14ac:dyDescent="0.25">
      <c r="A89" s="79" t="s">
        <v>57</v>
      </c>
      <c r="B89" s="50" t="s">
        <v>83</v>
      </c>
      <c r="C89" s="13">
        <v>100</v>
      </c>
      <c r="D89" s="6">
        <v>1.1000000000000001</v>
      </c>
      <c r="E89" s="6">
        <v>10.1</v>
      </c>
      <c r="F89" s="6">
        <v>9.1</v>
      </c>
      <c r="G89" s="13">
        <v>132</v>
      </c>
      <c r="H89" s="13">
        <v>19</v>
      </c>
    </row>
    <row r="90" spans="1:8" x14ac:dyDescent="0.25">
      <c r="A90" s="80"/>
      <c r="B90" s="62" t="s">
        <v>67</v>
      </c>
      <c r="C90" s="27">
        <v>250</v>
      </c>
      <c r="D90" s="6">
        <v>1.6</v>
      </c>
      <c r="E90" s="6">
        <v>4.8</v>
      </c>
      <c r="F90" s="6">
        <v>6.23</v>
      </c>
      <c r="G90" s="6">
        <v>75.75</v>
      </c>
      <c r="H90" s="6">
        <v>145</v>
      </c>
    </row>
    <row r="91" spans="1:8" ht="24" x14ac:dyDescent="0.25">
      <c r="A91" s="80"/>
      <c r="B91" s="15" t="s">
        <v>77</v>
      </c>
      <c r="C91" s="16">
        <v>200</v>
      </c>
      <c r="D91" s="32">
        <v>18.399999999999999</v>
      </c>
      <c r="E91" s="32">
        <v>18.8</v>
      </c>
      <c r="F91" s="32">
        <v>14.55</v>
      </c>
      <c r="G91" s="32">
        <v>302.11</v>
      </c>
      <c r="H91" s="32">
        <v>366</v>
      </c>
    </row>
    <row r="92" spans="1:8" x14ac:dyDescent="0.25">
      <c r="A92" s="80"/>
      <c r="B92" s="51" t="s">
        <v>17</v>
      </c>
      <c r="C92" s="17">
        <v>42</v>
      </c>
      <c r="D92" s="7">
        <v>2.7</v>
      </c>
      <c r="E92" s="7">
        <v>0.44</v>
      </c>
      <c r="F92" s="7">
        <v>13.9</v>
      </c>
      <c r="G92" s="7">
        <v>73</v>
      </c>
      <c r="H92" s="9">
        <v>115</v>
      </c>
    </row>
    <row r="93" spans="1:8" x14ac:dyDescent="0.25">
      <c r="A93" s="80"/>
      <c r="B93" s="4" t="s">
        <v>16</v>
      </c>
      <c r="C93" s="3">
        <v>70</v>
      </c>
      <c r="D93" s="3">
        <v>5.32</v>
      </c>
      <c r="E93" s="3">
        <v>0.56000000000000005</v>
      </c>
      <c r="F93" s="3">
        <v>34.44</v>
      </c>
      <c r="G93" s="3">
        <v>164.5</v>
      </c>
      <c r="H93" s="3">
        <v>114</v>
      </c>
    </row>
    <row r="94" spans="1:8" x14ac:dyDescent="0.25">
      <c r="A94" s="80"/>
      <c r="B94" s="4" t="s">
        <v>122</v>
      </c>
      <c r="C94" s="3">
        <v>60</v>
      </c>
      <c r="D94" s="3">
        <v>5.5</v>
      </c>
      <c r="E94" s="3">
        <v>2</v>
      </c>
      <c r="F94" s="3">
        <v>37.4</v>
      </c>
      <c r="G94" s="3">
        <v>189</v>
      </c>
      <c r="H94" s="3">
        <v>593</v>
      </c>
    </row>
    <row r="95" spans="1:8" ht="24" x14ac:dyDescent="0.25">
      <c r="A95" s="80"/>
      <c r="B95" s="4" t="s">
        <v>91</v>
      </c>
      <c r="C95" s="3">
        <v>180</v>
      </c>
      <c r="D95" s="3">
        <v>0.54</v>
      </c>
      <c r="E95" s="3">
        <v>0.18</v>
      </c>
      <c r="F95" s="3">
        <v>27.36</v>
      </c>
      <c r="G95" s="3">
        <v>122.4</v>
      </c>
      <c r="H95" s="3">
        <v>537</v>
      </c>
    </row>
    <row r="96" spans="1:8" x14ac:dyDescent="0.25">
      <c r="A96" s="10" t="s">
        <v>19</v>
      </c>
      <c r="B96" s="61"/>
      <c r="C96" s="48">
        <f>SUM(C89:C95)</f>
        <v>902</v>
      </c>
      <c r="D96" s="48">
        <f>SUM(D89:D95)</f>
        <v>35.159999999999997</v>
      </c>
      <c r="E96" s="48">
        <f>SUM(E89:E95)</f>
        <v>36.880000000000003</v>
      </c>
      <c r="F96" s="48">
        <f>SUM(F89:F95)</f>
        <v>142.98000000000002</v>
      </c>
      <c r="G96" s="48">
        <f>SUM(G89:G95)</f>
        <v>1058.76</v>
      </c>
      <c r="H96" s="60"/>
    </row>
    <row r="97" spans="1:8" x14ac:dyDescent="0.25">
      <c r="A97" s="63" t="s">
        <v>3</v>
      </c>
      <c r="B97" s="63" t="s">
        <v>4</v>
      </c>
      <c r="C97" s="63" t="s">
        <v>5</v>
      </c>
      <c r="D97" s="69" t="s">
        <v>6</v>
      </c>
      <c r="E97" s="69"/>
      <c r="F97" s="69"/>
      <c r="G97" s="63" t="s">
        <v>7</v>
      </c>
      <c r="H97" s="63" t="s">
        <v>8</v>
      </c>
    </row>
    <row r="98" spans="1:8" ht="25.5" x14ac:dyDescent="0.25">
      <c r="A98" s="64"/>
      <c r="B98" s="64"/>
      <c r="C98" s="64"/>
      <c r="D98" s="1" t="s">
        <v>9</v>
      </c>
      <c r="E98" s="1" t="s">
        <v>10</v>
      </c>
      <c r="F98" s="1" t="s">
        <v>11</v>
      </c>
      <c r="G98" s="64"/>
      <c r="H98" s="64"/>
    </row>
    <row r="99" spans="1:8" ht="25.5" x14ac:dyDescent="0.25">
      <c r="A99" s="12" t="s">
        <v>49</v>
      </c>
      <c r="B99" s="12"/>
      <c r="C99" s="12"/>
      <c r="D99" s="1"/>
      <c r="E99" s="1"/>
      <c r="F99" s="1"/>
      <c r="G99" s="12"/>
      <c r="H99" s="12"/>
    </row>
    <row r="100" spans="1:8" x14ac:dyDescent="0.25">
      <c r="A100" s="79" t="s">
        <v>57</v>
      </c>
      <c r="B100" s="35" t="s">
        <v>58</v>
      </c>
      <c r="C100" s="36">
        <v>100</v>
      </c>
      <c r="D100" s="37">
        <v>1.1000000000000001</v>
      </c>
      <c r="E100" s="37">
        <v>0</v>
      </c>
      <c r="F100" s="37">
        <v>3.8</v>
      </c>
      <c r="G100" s="37">
        <v>24</v>
      </c>
      <c r="H100" s="37">
        <v>112</v>
      </c>
    </row>
    <row r="101" spans="1:8" x14ac:dyDescent="0.25">
      <c r="A101" s="80"/>
      <c r="B101" s="51" t="s">
        <v>62</v>
      </c>
      <c r="C101" s="17">
        <v>250</v>
      </c>
      <c r="D101" s="6">
        <v>1.6</v>
      </c>
      <c r="E101" s="7">
        <v>5</v>
      </c>
      <c r="F101" s="6">
        <v>17.05</v>
      </c>
      <c r="G101" s="7">
        <v>120.25</v>
      </c>
      <c r="H101" s="6">
        <v>161</v>
      </c>
    </row>
    <row r="102" spans="1:8" x14ac:dyDescent="0.25">
      <c r="A102" s="80"/>
      <c r="B102" s="4" t="s">
        <v>94</v>
      </c>
      <c r="C102" s="6">
        <v>150</v>
      </c>
      <c r="D102" s="6">
        <v>27.33</v>
      </c>
      <c r="E102" s="6">
        <v>14.33</v>
      </c>
      <c r="F102" s="6">
        <v>6.83</v>
      </c>
      <c r="G102" s="6">
        <v>235.5</v>
      </c>
      <c r="H102" s="6">
        <v>339</v>
      </c>
    </row>
    <row r="103" spans="1:8" x14ac:dyDescent="0.25">
      <c r="A103" s="80"/>
      <c r="B103" s="42" t="s">
        <v>74</v>
      </c>
      <c r="C103" s="3">
        <v>180</v>
      </c>
      <c r="D103" s="7">
        <v>4.5</v>
      </c>
      <c r="E103" s="7">
        <v>9.59</v>
      </c>
      <c r="F103" s="7">
        <v>15.35</v>
      </c>
      <c r="G103" s="7">
        <v>162</v>
      </c>
      <c r="H103" s="9">
        <v>201</v>
      </c>
    </row>
    <row r="104" spans="1:8" x14ac:dyDescent="0.25">
      <c r="A104" s="80"/>
      <c r="B104" s="51" t="s">
        <v>17</v>
      </c>
      <c r="C104" s="17">
        <v>42</v>
      </c>
      <c r="D104" s="7">
        <v>2.7</v>
      </c>
      <c r="E104" s="7">
        <v>0.44</v>
      </c>
      <c r="F104" s="7">
        <v>13.9</v>
      </c>
      <c r="G104" s="7">
        <v>73</v>
      </c>
      <c r="H104" s="9">
        <v>115</v>
      </c>
    </row>
    <row r="105" spans="1:8" x14ac:dyDescent="0.25">
      <c r="A105" s="80"/>
      <c r="B105" s="4" t="s">
        <v>16</v>
      </c>
      <c r="C105" s="3">
        <v>50</v>
      </c>
      <c r="D105" s="3">
        <v>3.8</v>
      </c>
      <c r="E105" s="3">
        <v>0.4</v>
      </c>
      <c r="F105" s="3">
        <v>24.6</v>
      </c>
      <c r="G105" s="3">
        <v>117.5</v>
      </c>
      <c r="H105" s="3">
        <v>114</v>
      </c>
    </row>
    <row r="106" spans="1:8" x14ac:dyDescent="0.25">
      <c r="A106" s="80"/>
      <c r="B106" s="4" t="s">
        <v>123</v>
      </c>
      <c r="C106" s="3">
        <v>200</v>
      </c>
      <c r="D106" s="3">
        <v>1</v>
      </c>
      <c r="E106" s="3">
        <v>0.2</v>
      </c>
      <c r="F106" s="3">
        <v>20.2</v>
      </c>
      <c r="G106" s="3">
        <v>92</v>
      </c>
      <c r="H106" s="3">
        <v>537</v>
      </c>
    </row>
    <row r="107" spans="1:8" x14ac:dyDescent="0.25">
      <c r="A107" s="10" t="s">
        <v>19</v>
      </c>
      <c r="B107" s="61"/>
      <c r="C107" s="48">
        <f>SUM(C100:C106)</f>
        <v>972</v>
      </c>
      <c r="D107" s="47">
        <f>SUM(D100:D106)</f>
        <v>42.03</v>
      </c>
      <c r="E107" s="47">
        <f>SUM(E100:E106)</f>
        <v>29.959999999999997</v>
      </c>
      <c r="F107" s="47">
        <f>SUM(F100:F106)</f>
        <v>101.73</v>
      </c>
      <c r="G107" s="47">
        <f>SUM(G100:G106)</f>
        <v>824.25</v>
      </c>
      <c r="H107" s="60"/>
    </row>
    <row r="108" spans="1:8" x14ac:dyDescent="0.25">
      <c r="A108" s="63" t="s">
        <v>3</v>
      </c>
      <c r="B108" s="63" t="s">
        <v>4</v>
      </c>
      <c r="C108" s="63" t="s">
        <v>5</v>
      </c>
      <c r="D108" s="69" t="s">
        <v>6</v>
      </c>
      <c r="E108" s="69"/>
      <c r="F108" s="69"/>
      <c r="G108" s="63" t="s">
        <v>7</v>
      </c>
      <c r="H108" s="63" t="s">
        <v>8</v>
      </c>
    </row>
    <row r="109" spans="1:8" ht="25.5" x14ac:dyDescent="0.25">
      <c r="A109" s="64"/>
      <c r="B109" s="64"/>
      <c r="C109" s="64"/>
      <c r="D109" s="1" t="s">
        <v>9</v>
      </c>
      <c r="E109" s="1" t="s">
        <v>10</v>
      </c>
      <c r="F109" s="1" t="s">
        <v>11</v>
      </c>
      <c r="G109" s="64"/>
      <c r="H109" s="64"/>
    </row>
    <row r="110" spans="1:8" ht="25.5" x14ac:dyDescent="0.25">
      <c r="A110" s="12" t="s">
        <v>106</v>
      </c>
      <c r="B110" s="12"/>
      <c r="C110" s="12"/>
      <c r="D110" s="1"/>
      <c r="E110" s="1"/>
      <c r="F110" s="1"/>
      <c r="G110" s="12"/>
      <c r="H110" s="12"/>
    </row>
    <row r="111" spans="1:8" x14ac:dyDescent="0.25">
      <c r="A111" s="79" t="s">
        <v>57</v>
      </c>
      <c r="B111" s="4" t="s">
        <v>86</v>
      </c>
      <c r="C111" s="32">
        <v>100</v>
      </c>
      <c r="D111" s="3">
        <v>8.8000000000000007</v>
      </c>
      <c r="E111" s="3">
        <v>5.6</v>
      </c>
      <c r="F111" s="3">
        <v>61.6</v>
      </c>
      <c r="G111" s="3">
        <v>332.9</v>
      </c>
      <c r="H111" s="3">
        <v>181</v>
      </c>
    </row>
    <row r="112" spans="1:8" x14ac:dyDescent="0.25">
      <c r="A112" s="80"/>
      <c r="B112" s="51" t="s">
        <v>59</v>
      </c>
      <c r="C112" s="17">
        <v>250</v>
      </c>
      <c r="D112" s="17">
        <v>2.2999999999999998</v>
      </c>
      <c r="E112" s="17">
        <v>4.25</v>
      </c>
      <c r="F112" s="17">
        <v>15.12</v>
      </c>
      <c r="G112" s="17">
        <v>108</v>
      </c>
      <c r="H112" s="17">
        <v>149</v>
      </c>
    </row>
    <row r="113" spans="1:8" x14ac:dyDescent="0.25">
      <c r="A113" s="80"/>
      <c r="B113" s="4" t="s">
        <v>88</v>
      </c>
      <c r="C113" s="32">
        <v>110</v>
      </c>
      <c r="D113" s="6">
        <v>14.63</v>
      </c>
      <c r="E113" s="6">
        <v>8.4700000000000006</v>
      </c>
      <c r="F113" s="6">
        <v>6.05</v>
      </c>
      <c r="G113" s="6">
        <v>158.4</v>
      </c>
      <c r="H113" s="6">
        <v>406</v>
      </c>
    </row>
    <row r="114" spans="1:8" x14ac:dyDescent="0.25">
      <c r="A114" s="80"/>
      <c r="B114" s="52" t="s">
        <v>31</v>
      </c>
      <c r="C114" s="3">
        <v>180</v>
      </c>
      <c r="D114" s="3">
        <v>3.78</v>
      </c>
      <c r="E114" s="3">
        <v>7.92</v>
      </c>
      <c r="F114" s="3">
        <v>19.079999999999998</v>
      </c>
      <c r="G114" s="3">
        <v>165.6</v>
      </c>
      <c r="H114" s="3">
        <v>434</v>
      </c>
    </row>
    <row r="115" spans="1:8" x14ac:dyDescent="0.25">
      <c r="A115" s="80"/>
      <c r="B115" s="51" t="s">
        <v>17</v>
      </c>
      <c r="C115" s="17">
        <v>42</v>
      </c>
      <c r="D115" s="7">
        <v>2.7</v>
      </c>
      <c r="E115" s="7">
        <v>0.44</v>
      </c>
      <c r="F115" s="7">
        <v>13.9</v>
      </c>
      <c r="G115" s="7">
        <v>73</v>
      </c>
      <c r="H115" s="9">
        <v>115</v>
      </c>
    </row>
    <row r="116" spans="1:8" ht="24" x14ac:dyDescent="0.25">
      <c r="A116" s="80"/>
      <c r="B116" s="4" t="s">
        <v>60</v>
      </c>
      <c r="C116" s="3">
        <v>200</v>
      </c>
      <c r="D116" s="3">
        <v>0.5</v>
      </c>
      <c r="E116" s="3">
        <v>0</v>
      </c>
      <c r="F116" s="3">
        <v>27</v>
      </c>
      <c r="G116" s="3">
        <v>110</v>
      </c>
      <c r="H116" s="3">
        <v>527</v>
      </c>
    </row>
    <row r="117" spans="1:8" x14ac:dyDescent="0.25">
      <c r="A117" s="80"/>
      <c r="B117" s="4" t="s">
        <v>16</v>
      </c>
      <c r="C117" s="3">
        <v>70</v>
      </c>
      <c r="D117" s="3">
        <v>5.32</v>
      </c>
      <c r="E117" s="3">
        <v>0.56000000000000005</v>
      </c>
      <c r="F117" s="3">
        <v>34.44</v>
      </c>
      <c r="G117" s="3">
        <v>164.5</v>
      </c>
      <c r="H117" s="3">
        <v>114</v>
      </c>
    </row>
    <row r="118" spans="1:8" x14ac:dyDescent="0.25">
      <c r="A118" s="10" t="s">
        <v>19</v>
      </c>
      <c r="B118" s="61"/>
      <c r="C118" s="48">
        <f>SUM(C111:C117)</f>
        <v>952</v>
      </c>
      <c r="D118" s="47">
        <f>SUM(D111:D117)</f>
        <v>38.030000000000008</v>
      </c>
      <c r="E118" s="47">
        <f>SUM(E111:E117)</f>
        <v>27.240000000000002</v>
      </c>
      <c r="F118" s="47">
        <f>SUM(F111:F117)</f>
        <v>177.19</v>
      </c>
      <c r="G118" s="47">
        <f>SUM(G111:G117)</f>
        <v>1112.4000000000001</v>
      </c>
      <c r="H118" s="60"/>
    </row>
    <row r="119" spans="1:8" x14ac:dyDescent="0.25">
      <c r="A119" s="63" t="s">
        <v>3</v>
      </c>
      <c r="B119" s="63" t="s">
        <v>4</v>
      </c>
      <c r="C119" s="63" t="s">
        <v>5</v>
      </c>
      <c r="D119" s="69" t="s">
        <v>6</v>
      </c>
      <c r="E119" s="69"/>
      <c r="F119" s="69"/>
      <c r="G119" s="63" t="s">
        <v>7</v>
      </c>
      <c r="H119" s="63" t="s">
        <v>8</v>
      </c>
    </row>
    <row r="120" spans="1:8" ht="25.5" x14ac:dyDescent="0.25">
      <c r="A120" s="64"/>
      <c r="B120" s="64"/>
      <c r="C120" s="64"/>
      <c r="D120" s="1" t="s">
        <v>9</v>
      </c>
      <c r="E120" s="1" t="s">
        <v>10</v>
      </c>
      <c r="F120" s="1" t="s">
        <v>11</v>
      </c>
      <c r="G120" s="64"/>
      <c r="H120" s="64"/>
    </row>
    <row r="121" spans="1:8" ht="25.5" x14ac:dyDescent="0.25">
      <c r="A121" s="1" t="s">
        <v>109</v>
      </c>
      <c r="B121" s="12"/>
      <c r="C121" s="12"/>
      <c r="D121" s="1"/>
      <c r="E121" s="1"/>
      <c r="F121" s="1"/>
      <c r="G121" s="12"/>
      <c r="H121" s="12"/>
    </row>
    <row r="122" spans="1:8" x14ac:dyDescent="0.25">
      <c r="A122" s="79" t="s">
        <v>57</v>
      </c>
      <c r="B122" s="35" t="s">
        <v>66</v>
      </c>
      <c r="C122" s="36">
        <v>100</v>
      </c>
      <c r="D122" s="36">
        <v>0.8</v>
      </c>
      <c r="E122" s="36">
        <v>0.1</v>
      </c>
      <c r="F122" s="36">
        <v>2.5</v>
      </c>
      <c r="G122" s="36">
        <v>14</v>
      </c>
      <c r="H122" s="36">
        <v>112</v>
      </c>
    </row>
    <row r="123" spans="1:8" x14ac:dyDescent="0.25">
      <c r="A123" s="80"/>
      <c r="B123" s="51" t="s">
        <v>89</v>
      </c>
      <c r="C123" s="17">
        <v>265</v>
      </c>
      <c r="D123" s="6">
        <v>1.93</v>
      </c>
      <c r="E123" s="7">
        <v>5.3</v>
      </c>
      <c r="F123" s="6">
        <v>11.23</v>
      </c>
      <c r="G123" s="7">
        <v>100.7</v>
      </c>
      <c r="H123" s="6">
        <v>133</v>
      </c>
    </row>
    <row r="124" spans="1:8" ht="24" x14ac:dyDescent="0.25">
      <c r="A124" s="80"/>
      <c r="B124" s="15" t="s">
        <v>25</v>
      </c>
      <c r="C124" s="16">
        <v>100</v>
      </c>
      <c r="D124" s="32">
        <v>2.88</v>
      </c>
      <c r="E124" s="32">
        <v>24.7</v>
      </c>
      <c r="F124" s="32">
        <v>15.3</v>
      </c>
      <c r="G124" s="32">
        <v>379</v>
      </c>
      <c r="H124" s="32">
        <v>368</v>
      </c>
    </row>
    <row r="125" spans="1:8" ht="24" x14ac:dyDescent="0.25">
      <c r="A125" s="80"/>
      <c r="B125" s="4" t="s">
        <v>63</v>
      </c>
      <c r="C125" s="32">
        <v>180</v>
      </c>
      <c r="D125" s="17">
        <v>5.58</v>
      </c>
      <c r="E125" s="17">
        <v>7.56</v>
      </c>
      <c r="F125" s="17">
        <v>22.5</v>
      </c>
      <c r="G125" s="17">
        <v>180</v>
      </c>
      <c r="H125" s="17">
        <v>432</v>
      </c>
    </row>
    <row r="126" spans="1:8" x14ac:dyDescent="0.25">
      <c r="A126" s="80"/>
      <c r="B126" s="4" t="s">
        <v>16</v>
      </c>
      <c r="C126" s="3">
        <v>70</v>
      </c>
      <c r="D126" s="3">
        <v>5.32</v>
      </c>
      <c r="E126" s="3">
        <v>0.56000000000000005</v>
      </c>
      <c r="F126" s="3">
        <v>34.44</v>
      </c>
      <c r="G126" s="3">
        <v>164.5</v>
      </c>
      <c r="H126" s="3">
        <v>114</v>
      </c>
    </row>
    <row r="127" spans="1:8" x14ac:dyDescent="0.25">
      <c r="A127" s="80"/>
      <c r="B127" s="51" t="s">
        <v>17</v>
      </c>
      <c r="C127" s="17">
        <v>42</v>
      </c>
      <c r="D127" s="7">
        <v>2.7</v>
      </c>
      <c r="E127" s="7">
        <v>0.44</v>
      </c>
      <c r="F127" s="7">
        <v>13.9</v>
      </c>
      <c r="G127" s="7">
        <v>73</v>
      </c>
      <c r="H127" s="9">
        <v>115</v>
      </c>
    </row>
    <row r="128" spans="1:8" ht="24" x14ac:dyDescent="0.25">
      <c r="A128" s="80"/>
      <c r="B128" s="4" t="s">
        <v>124</v>
      </c>
      <c r="C128" s="3">
        <v>200</v>
      </c>
      <c r="D128" s="3">
        <v>1.4</v>
      </c>
      <c r="E128" s="3">
        <v>0.2</v>
      </c>
      <c r="F128" s="3">
        <v>26.4</v>
      </c>
      <c r="G128" s="3">
        <v>120</v>
      </c>
      <c r="H128" s="3">
        <v>537</v>
      </c>
    </row>
    <row r="129" spans="1:8" x14ac:dyDescent="0.25">
      <c r="A129" s="10" t="s">
        <v>19</v>
      </c>
      <c r="B129" s="61"/>
      <c r="C129" s="46">
        <f>SUM(C123:C128)</f>
        <v>857</v>
      </c>
      <c r="D129" s="47">
        <f>SUM(D123:D128)</f>
        <v>19.809999999999999</v>
      </c>
      <c r="E129" s="47">
        <f>SUM(E123:E128)</f>
        <v>38.760000000000005</v>
      </c>
      <c r="F129" s="47">
        <f>SUM(F123:F128)</f>
        <v>123.77000000000001</v>
      </c>
      <c r="G129" s="47">
        <f>SUM(G123:G128)</f>
        <v>1017.2</v>
      </c>
      <c r="H129" s="60"/>
    </row>
    <row r="130" spans="1:8" x14ac:dyDescent="0.25">
      <c r="A130" s="63" t="s">
        <v>3</v>
      </c>
      <c r="B130" s="63" t="s">
        <v>4</v>
      </c>
      <c r="C130" s="63" t="s">
        <v>5</v>
      </c>
      <c r="D130" s="69" t="s">
        <v>6</v>
      </c>
      <c r="E130" s="69"/>
      <c r="F130" s="69"/>
      <c r="G130" s="63" t="s">
        <v>7</v>
      </c>
      <c r="H130" s="63" t="s">
        <v>8</v>
      </c>
    </row>
    <row r="131" spans="1:8" ht="25.5" x14ac:dyDescent="0.25">
      <c r="A131" s="64"/>
      <c r="B131" s="64"/>
      <c r="C131" s="64"/>
      <c r="D131" s="1" t="s">
        <v>9</v>
      </c>
      <c r="E131" s="1" t="s">
        <v>10</v>
      </c>
      <c r="F131" s="1" t="s">
        <v>11</v>
      </c>
      <c r="G131" s="64"/>
      <c r="H131" s="64"/>
    </row>
    <row r="132" spans="1:8" ht="25.5" x14ac:dyDescent="0.25">
      <c r="A132" s="1" t="s">
        <v>111</v>
      </c>
      <c r="B132" s="12"/>
      <c r="C132" s="12"/>
      <c r="D132" s="1"/>
      <c r="E132" s="1"/>
      <c r="F132" s="1"/>
      <c r="G132" s="12"/>
      <c r="H132" s="12"/>
    </row>
    <row r="133" spans="1:8" x14ac:dyDescent="0.25">
      <c r="A133" s="79" t="s">
        <v>57</v>
      </c>
      <c r="B133" s="35" t="s">
        <v>58</v>
      </c>
      <c r="C133" s="36">
        <v>100</v>
      </c>
      <c r="D133" s="37">
        <v>1.1000000000000001</v>
      </c>
      <c r="E133" s="37">
        <v>0</v>
      </c>
      <c r="F133" s="37">
        <v>3.8</v>
      </c>
      <c r="G133" s="37">
        <v>24</v>
      </c>
      <c r="H133" s="37">
        <v>112</v>
      </c>
    </row>
    <row r="134" spans="1:8" ht="25.5" x14ac:dyDescent="0.25">
      <c r="A134" s="80"/>
      <c r="B134" s="51" t="s">
        <v>125</v>
      </c>
      <c r="C134" s="49">
        <v>250</v>
      </c>
      <c r="D134" s="26">
        <v>2.7</v>
      </c>
      <c r="E134" s="26">
        <v>2.85</v>
      </c>
      <c r="F134" s="26">
        <v>18.82</v>
      </c>
      <c r="G134" s="26">
        <v>111.25</v>
      </c>
      <c r="H134" s="49">
        <v>152</v>
      </c>
    </row>
    <row r="135" spans="1:8" ht="24" x14ac:dyDescent="0.25">
      <c r="A135" s="80"/>
      <c r="B135" s="43" t="s">
        <v>126</v>
      </c>
      <c r="C135" s="44">
        <v>140</v>
      </c>
      <c r="D135" s="26">
        <v>20.61</v>
      </c>
      <c r="E135" s="26">
        <v>17.96</v>
      </c>
      <c r="F135" s="26">
        <v>5.51</v>
      </c>
      <c r="G135" s="26">
        <v>266.05</v>
      </c>
      <c r="H135" s="49" t="s">
        <v>127</v>
      </c>
    </row>
    <row r="136" spans="1:8" x14ac:dyDescent="0.25">
      <c r="A136" s="80"/>
      <c r="B136" s="4" t="s">
        <v>128</v>
      </c>
      <c r="C136" s="32">
        <v>180</v>
      </c>
      <c r="D136" s="7">
        <v>4.32</v>
      </c>
      <c r="E136" s="7">
        <v>12.7</v>
      </c>
      <c r="F136" s="7">
        <v>18.72</v>
      </c>
      <c r="G136" s="7">
        <v>207</v>
      </c>
      <c r="H136" s="9">
        <v>124</v>
      </c>
    </row>
    <row r="137" spans="1:8" x14ac:dyDescent="0.25">
      <c r="A137" s="80"/>
      <c r="B137" s="51" t="s">
        <v>17</v>
      </c>
      <c r="C137" s="17">
        <v>42</v>
      </c>
      <c r="D137" s="7">
        <v>2.7</v>
      </c>
      <c r="E137" s="7">
        <v>0.44</v>
      </c>
      <c r="F137" s="7">
        <v>13.9</v>
      </c>
      <c r="G137" s="7">
        <v>73</v>
      </c>
      <c r="H137" s="9">
        <v>115</v>
      </c>
    </row>
    <row r="138" spans="1:8" x14ac:dyDescent="0.25">
      <c r="A138" s="80"/>
      <c r="B138" s="4" t="s">
        <v>16</v>
      </c>
      <c r="C138" s="3">
        <v>70</v>
      </c>
      <c r="D138" s="3">
        <v>5.32</v>
      </c>
      <c r="E138" s="3">
        <v>0.56000000000000005</v>
      </c>
      <c r="F138" s="3">
        <v>34.44</v>
      </c>
      <c r="G138" s="3">
        <v>164.5</v>
      </c>
      <c r="H138" s="3">
        <v>114</v>
      </c>
    </row>
    <row r="139" spans="1:8" x14ac:dyDescent="0.25">
      <c r="A139" s="80"/>
      <c r="B139" s="4" t="s">
        <v>82</v>
      </c>
      <c r="C139" s="32">
        <v>200</v>
      </c>
      <c r="D139" s="6">
        <v>0.1</v>
      </c>
      <c r="E139" s="6">
        <v>0.12</v>
      </c>
      <c r="F139" s="6">
        <v>23.4</v>
      </c>
      <c r="G139" s="6">
        <v>96</v>
      </c>
      <c r="H139" s="6">
        <v>520</v>
      </c>
    </row>
    <row r="140" spans="1:8" x14ac:dyDescent="0.25">
      <c r="A140" s="40"/>
      <c r="B140" s="61"/>
      <c r="C140" s="46">
        <f>SUM(C133:C139)</f>
        <v>982</v>
      </c>
      <c r="D140" s="47">
        <f>SUM(D133:D139)</f>
        <v>36.85</v>
      </c>
      <c r="E140" s="47">
        <f>SUM(E133:E139)</f>
        <v>34.630000000000003</v>
      </c>
      <c r="F140" s="47">
        <f>SUM(F133:F139)</f>
        <v>118.59</v>
      </c>
      <c r="G140" s="47">
        <f>SUM(G134:G139)</f>
        <v>917.8</v>
      </c>
      <c r="H140" s="60"/>
    </row>
    <row r="141" spans="1:8" x14ac:dyDescent="0.25">
      <c r="B141" s="59"/>
      <c r="C141" s="59"/>
      <c r="D141" s="59"/>
      <c r="E141" s="59"/>
      <c r="F141" s="59"/>
      <c r="G141" s="59"/>
      <c r="H141" s="59"/>
    </row>
    <row r="142" spans="1:8" x14ac:dyDescent="0.25">
      <c r="B142" s="59"/>
      <c r="C142" s="59"/>
      <c r="D142" s="59"/>
      <c r="E142" s="59"/>
      <c r="F142" s="59"/>
      <c r="G142" s="59"/>
      <c r="H142" s="59"/>
    </row>
    <row r="143" spans="1:8" x14ac:dyDescent="0.25">
      <c r="B143" s="59"/>
      <c r="C143" s="59"/>
      <c r="D143" s="59"/>
      <c r="E143" s="59"/>
      <c r="F143" s="59"/>
      <c r="G143" s="59"/>
      <c r="H143" s="59"/>
    </row>
  </sheetData>
  <mergeCells count="88">
    <mergeCell ref="A1:B1"/>
    <mergeCell ref="E1:H1"/>
    <mergeCell ref="A2:H2"/>
    <mergeCell ref="A3:H3"/>
    <mergeCell ref="A4:A5"/>
    <mergeCell ref="B4:B5"/>
    <mergeCell ref="C4:C5"/>
    <mergeCell ref="D4:F4"/>
    <mergeCell ref="G4:G5"/>
    <mergeCell ref="H4:H5"/>
    <mergeCell ref="A7:A13"/>
    <mergeCell ref="A15:A16"/>
    <mergeCell ref="B15:B16"/>
    <mergeCell ref="C15:C16"/>
    <mergeCell ref="D15:F15"/>
    <mergeCell ref="H15:H16"/>
    <mergeCell ref="A18:A25"/>
    <mergeCell ref="A27:A28"/>
    <mergeCell ref="B27:B28"/>
    <mergeCell ref="C27:C28"/>
    <mergeCell ref="D27:F27"/>
    <mergeCell ref="G27:G28"/>
    <mergeCell ref="H27:H28"/>
    <mergeCell ref="G15:G16"/>
    <mergeCell ref="A30:A37"/>
    <mergeCell ref="A39:A40"/>
    <mergeCell ref="B39:B40"/>
    <mergeCell ref="C39:C40"/>
    <mergeCell ref="D39:F39"/>
    <mergeCell ref="H39:H40"/>
    <mergeCell ref="A42:A49"/>
    <mergeCell ref="A51:A52"/>
    <mergeCell ref="B51:B52"/>
    <mergeCell ref="C51:C52"/>
    <mergeCell ref="D51:F51"/>
    <mergeCell ref="G51:G52"/>
    <mergeCell ref="H51:H52"/>
    <mergeCell ref="G39:G40"/>
    <mergeCell ref="A54:A60"/>
    <mergeCell ref="A62:A63"/>
    <mergeCell ref="B62:B63"/>
    <mergeCell ref="C62:C63"/>
    <mergeCell ref="D62:F62"/>
    <mergeCell ref="H62:H63"/>
    <mergeCell ref="A65:A72"/>
    <mergeCell ref="A74:A75"/>
    <mergeCell ref="B74:B75"/>
    <mergeCell ref="C74:C75"/>
    <mergeCell ref="D74:F74"/>
    <mergeCell ref="G74:G75"/>
    <mergeCell ref="H74:H75"/>
    <mergeCell ref="G62:G63"/>
    <mergeCell ref="A77:A84"/>
    <mergeCell ref="A86:A87"/>
    <mergeCell ref="B86:B87"/>
    <mergeCell ref="C86:C87"/>
    <mergeCell ref="D86:F86"/>
    <mergeCell ref="H86:H87"/>
    <mergeCell ref="A89:A95"/>
    <mergeCell ref="A97:A98"/>
    <mergeCell ref="B97:B98"/>
    <mergeCell ref="C97:C98"/>
    <mergeCell ref="D97:F97"/>
    <mergeCell ref="G97:G98"/>
    <mergeCell ref="H97:H98"/>
    <mergeCell ref="G86:G87"/>
    <mergeCell ref="A100:A106"/>
    <mergeCell ref="A108:A109"/>
    <mergeCell ref="B108:B109"/>
    <mergeCell ref="C108:C109"/>
    <mergeCell ref="D108:F108"/>
    <mergeCell ref="H108:H109"/>
    <mergeCell ref="A111:A117"/>
    <mergeCell ref="A119:A120"/>
    <mergeCell ref="B119:B120"/>
    <mergeCell ref="C119:C120"/>
    <mergeCell ref="D119:F119"/>
    <mergeCell ref="G119:G120"/>
    <mergeCell ref="H119:H120"/>
    <mergeCell ref="G108:G109"/>
    <mergeCell ref="H130:H131"/>
    <mergeCell ref="A133:A139"/>
    <mergeCell ref="A122:A128"/>
    <mergeCell ref="A130:A131"/>
    <mergeCell ref="B130:B131"/>
    <mergeCell ref="C130:C131"/>
    <mergeCell ref="D130:F130"/>
    <mergeCell ref="G130:G1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завтрак 1-4</vt:lpstr>
      <vt:lpstr>обед 1-4</vt:lpstr>
      <vt:lpstr>завтрак 5-11</vt:lpstr>
      <vt:lpstr>обед 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2022-10-06T12:06:47Z</dcterms:modified>
</cp:coreProperties>
</file>