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d1\Desktop\"/>
    </mc:Choice>
  </mc:AlternateContent>
  <bookViews>
    <workbookView xWindow="0" yWindow="0" windowWidth="19200" windowHeight="109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M31" i="1" l="1"/>
  <c r="DW31" i="1"/>
  <c r="EU30" i="1"/>
  <c r="EU31" i="1" s="1"/>
  <c r="EM30" i="1"/>
  <c r="EE30" i="1"/>
  <c r="EE31" i="1" s="1"/>
  <c r="DW30" i="1"/>
  <c r="DC30" i="1"/>
  <c r="DC31" i="1" s="1"/>
</calcChain>
</file>

<file path=xl/sharedStrings.xml><?xml version="1.0" encoding="utf-8"?>
<sst xmlns="http://schemas.openxmlformats.org/spreadsheetml/2006/main" count="93" uniqueCount="66">
  <si>
    <t>УТВЕРЖДАЮ</t>
  </si>
  <si>
    <t>Глава Куликовского сельского поселения 
Ленинградского района</t>
  </si>
  <si>
    <t>(наименование должности лица,утверждающего бюджетную смету)</t>
  </si>
  <si>
    <r>
      <t xml:space="preserve">                                  </t>
    </r>
    <r>
      <rPr>
        <u/>
        <sz val="9"/>
        <rFont val="Times New Roman"/>
        <family val="1"/>
        <charset val="204"/>
      </rPr>
      <t xml:space="preserve">                                                 </t>
    </r>
    <r>
      <rPr>
        <sz val="9"/>
        <rFont val="Times New Roman"/>
        <family val="1"/>
        <charset val="204"/>
      </rPr>
      <t xml:space="preserve">       А.Г.Лимбирис</t>
    </r>
  </si>
  <si>
    <t>"</t>
  </si>
  <si>
    <t>20</t>
  </si>
  <si>
    <t>декабря</t>
  </si>
  <si>
    <t>22</t>
  </si>
  <si>
    <t xml:space="preserve"> г.</t>
  </si>
  <si>
    <t>КОДЫ</t>
  </si>
  <si>
    <t>БЮДЖЕТНАЯ СМЕТА НА 20</t>
  </si>
  <si>
    <t>23</t>
  </si>
  <si>
    <t xml:space="preserve"> ГОД</t>
  </si>
  <si>
    <t>Форма по ОКУД</t>
  </si>
  <si>
    <t>0501012</t>
  </si>
  <si>
    <t>от "</t>
  </si>
  <si>
    <t>Дата</t>
  </si>
  <si>
    <t>20.12.2022</t>
  </si>
  <si>
    <t>по ОКПО</t>
  </si>
  <si>
    <t>74253352</t>
  </si>
  <si>
    <t>Получатель бюджетных средств</t>
  </si>
  <si>
    <t>МКУ СДК х.Куликовского Куликовского сельского поселения Ленинградского района</t>
  </si>
  <si>
    <t>по Перечню (Реестру)</t>
  </si>
  <si>
    <t>Наименование бюджета</t>
  </si>
  <si>
    <t>бюджет Куликовского сельского поселения Ленинградского района</t>
  </si>
  <si>
    <t>по ОКАТО</t>
  </si>
  <si>
    <t>по ОКТМО</t>
  </si>
  <si>
    <t>03632407</t>
  </si>
  <si>
    <t>Единица измерения: тыс. рублей</t>
  </si>
  <si>
    <t>по ОКЕИ</t>
  </si>
  <si>
    <t>383</t>
  </si>
  <si>
    <t>по ОКВ</t>
  </si>
  <si>
    <t>Наименование показателя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</si>
  <si>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</si>
  <si>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</si>
  <si>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</si>
  <si>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</si>
  <si>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</si>
  <si>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</si>
  <si>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</si>
  <si>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 *</t>
  </si>
  <si>
    <t xml:space="preserve">утверждено на год </t>
  </si>
  <si>
    <t>Фонд оплаты труда учреждений</t>
  </si>
  <si>
    <t>08</t>
  </si>
  <si>
    <t>01</t>
  </si>
  <si>
    <t>0810099140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</si>
  <si>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</si>
  <si>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</si>
  <si>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</si>
  <si>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</si>
  <si>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0820099150</t>
  </si>
  <si>
    <t>244</t>
  </si>
  <si>
    <t>Закупка энергетических ресурсов</t>
  </si>
  <si>
    <t>247</t>
  </si>
  <si>
    <t>Уплата иных платежей</t>
  </si>
  <si>
    <t>6400000590</t>
  </si>
  <si>
    <t>853</t>
  </si>
  <si>
    <t>Итого по коду БК (по коду раздела)</t>
  </si>
  <si>
    <t>А.Г.Лимбирис</t>
  </si>
  <si>
    <t>Номер страницы</t>
  </si>
  <si>
    <t>(подпись)</t>
  </si>
  <si>
    <t>(расшифровка подписи)</t>
  </si>
  <si>
    <t>Всего страниц</t>
  </si>
  <si>
    <t>Специалист 1 категории администраии</t>
  </si>
  <si>
    <t>Н.Н.Баляба</t>
  </si>
  <si>
    <r>
      <t>______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Код аналитического показателя указывается в случае, если  код предусмотрен для дополнительной детализации  расходов бюджета.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</si>
</sst>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/>
    <xf numFmtId="164" fontId="1" fillId="2" borderId="4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1" fillId="0" borderId="10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11" xfId="0" applyNumberFormat="1" applyFont="1" applyFill="1" applyBorder="1" applyAlignment="1"/>
    <xf numFmtId="164" fontId="1" fillId="0" borderId="5" xfId="0" applyNumberFormat="1" applyFont="1" applyFill="1" applyBorder="1" applyAlignment="1"/>
    <xf numFmtId="164" fontId="1" fillId="0" borderId="4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7" xfId="0" applyNumberFormat="1" applyFont="1" applyFill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/>
    <xf numFmtId="164" fontId="6" fillId="0" borderId="15" xfId="0" applyNumberFormat="1" applyFont="1" applyFill="1" applyBorder="1" applyAlignment="1"/>
    <xf numFmtId="164" fontId="6" fillId="0" borderId="16" xfId="0" applyNumberFormat="1" applyFont="1" applyBorder="1" applyAlignment="1"/>
    <xf numFmtId="164" fontId="6" fillId="0" borderId="17" xfId="0" applyNumberFormat="1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Fill="1" applyBorder="1" applyAlignment="1"/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1" xfId="0" applyFont="1" applyBorder="1"/>
    <xf numFmtId="0" fontId="8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9"/>
  <sheetViews>
    <sheetView tabSelected="1" topLeftCell="A10" workbookViewId="0">
      <selection activeCell="A6" sqref="A6:BP6"/>
    </sheetView>
  </sheetViews>
  <sheetFormatPr defaultRowHeight="15" x14ac:dyDescent="0.25"/>
  <cols>
    <col min="1" max="26" width="0.85546875" customWidth="1"/>
    <col min="27" max="27" width="1.140625" customWidth="1"/>
    <col min="28" max="31" width="0.85546875" customWidth="1"/>
    <col min="32" max="32" width="8.42578125" customWidth="1"/>
    <col min="33" max="41" width="0.85546875" customWidth="1"/>
    <col min="42" max="42" width="14" customWidth="1"/>
    <col min="43" max="74" width="0.85546875" customWidth="1"/>
    <col min="75" max="75" width="2.28515625" customWidth="1"/>
    <col min="76" max="81" width="0.85546875" customWidth="1"/>
    <col min="82" max="82" width="1.5703125" customWidth="1"/>
    <col min="83" max="106" width="0.85546875" customWidth="1"/>
    <col min="107" max="107" width="1.7109375" customWidth="1"/>
    <col min="108" max="118" width="0.85546875" customWidth="1"/>
    <col min="119" max="119" width="0.7109375" customWidth="1"/>
    <col min="120" max="121" width="0" hidden="1" customWidth="1"/>
    <col min="122" max="122" width="0.140625" customWidth="1"/>
    <col min="123" max="126" width="0" hidden="1" customWidth="1"/>
    <col min="127" max="133" width="0.85546875" customWidth="1"/>
    <col min="134" max="134" width="5.85546875" customWidth="1"/>
    <col min="135" max="141" width="0.85546875" customWidth="1"/>
    <col min="142" max="142" width="6.5703125" customWidth="1"/>
    <col min="143" max="149" width="0.85546875" customWidth="1"/>
    <col min="150" max="150" width="6" customWidth="1"/>
    <col min="151" max="157" width="0.85546875" customWidth="1"/>
    <col min="158" max="158" width="5.5703125" customWidth="1"/>
  </cols>
  <sheetData>
    <row r="1" spans="1:15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</row>
    <row r="2" spans="1:15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5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3" t="s">
        <v>0</v>
      </c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</row>
    <row r="4" spans="1:15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5" t="s">
        <v>1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5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8" t="s">
        <v>2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</row>
    <row r="6" spans="1:15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9" t="s">
        <v>3</v>
      </c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</row>
    <row r="8" spans="1:15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0"/>
      <c r="V8" s="10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10"/>
      <c r="CX8" s="10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1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</row>
    <row r="9" spans="1:15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0"/>
      <c r="V9" s="1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10"/>
      <c r="CX9" s="10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12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</row>
    <row r="10" spans="1:158" x14ac:dyDescent="0.25">
      <c r="A10" s="10"/>
      <c r="B10" s="13"/>
      <c r="C10" s="14"/>
      <c r="D10" s="14"/>
      <c r="E10" s="14"/>
      <c r="F10" s="14"/>
      <c r="G10" s="10"/>
      <c r="H10" s="10"/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5"/>
      <c r="AD10" s="15"/>
      <c r="AE10" s="15"/>
      <c r="AF10" s="15"/>
      <c r="AG10" s="16"/>
      <c r="AH10" s="16"/>
      <c r="AI10" s="16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 t="s">
        <v>4</v>
      </c>
      <c r="CI10" s="17" t="s">
        <v>5</v>
      </c>
      <c r="CJ10" s="17"/>
      <c r="CK10" s="17"/>
      <c r="CL10" s="1" t="s">
        <v>4</v>
      </c>
      <c r="CM10" s="1"/>
      <c r="CN10" s="1"/>
      <c r="CO10" s="18" t="s">
        <v>6</v>
      </c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9">
        <v>20</v>
      </c>
      <c r="DC10" s="19"/>
      <c r="DD10" s="19"/>
      <c r="DE10" s="20" t="s">
        <v>7</v>
      </c>
      <c r="DF10" s="20"/>
      <c r="DG10" s="20"/>
      <c r="DH10" s="1" t="s">
        <v>8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</row>
    <row r="11" spans="1:15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</row>
    <row r="12" spans="1:15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0"/>
      <c r="DO12" s="10"/>
      <c r="DP12" s="10"/>
      <c r="DQ12" s="10"/>
      <c r="DR12" s="10"/>
      <c r="DS12" s="10"/>
      <c r="DT12" s="10"/>
      <c r="DU12" s="10"/>
      <c r="DV12" s="10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2" t="s">
        <v>9</v>
      </c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</row>
    <row r="13" spans="1:15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24" t="s">
        <v>10</v>
      </c>
      <c r="CC13" s="25" t="s">
        <v>11</v>
      </c>
      <c r="CD13" s="25"/>
      <c r="CE13" s="25"/>
      <c r="CF13" s="26" t="s">
        <v>12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0"/>
      <c r="DO13" s="10"/>
      <c r="DP13" s="10"/>
      <c r="DQ13" s="10"/>
      <c r="DR13" s="10"/>
      <c r="DS13" s="13"/>
      <c r="DT13" s="10"/>
      <c r="DU13" s="13"/>
      <c r="DV13" s="10"/>
      <c r="DW13" s="21"/>
      <c r="DX13" s="21"/>
      <c r="DY13" s="21"/>
      <c r="DZ13" s="21"/>
      <c r="EA13" s="27" t="s">
        <v>13</v>
      </c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1"/>
      <c r="EN13" s="22" t="s">
        <v>14</v>
      </c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</row>
    <row r="14" spans="1:15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 t="s">
        <v>15</v>
      </c>
      <c r="BI14" s="17" t="s">
        <v>5</v>
      </c>
      <c r="BJ14" s="17"/>
      <c r="BK14" s="17"/>
      <c r="BL14" s="17"/>
      <c r="BM14" s="1" t="s">
        <v>4</v>
      </c>
      <c r="BN14" s="1"/>
      <c r="BO14" s="1"/>
      <c r="BP14" s="18" t="s">
        <v>6</v>
      </c>
      <c r="BQ14" s="18"/>
      <c r="BR14" s="18"/>
      <c r="BS14" s="18"/>
      <c r="BT14" s="18"/>
      <c r="BU14" s="18"/>
      <c r="BV14" s="18"/>
      <c r="BW14" s="18"/>
      <c r="BX14" s="18"/>
      <c r="BY14" s="19">
        <v>20</v>
      </c>
      <c r="BZ14" s="19"/>
      <c r="CA14" s="19"/>
      <c r="CB14" s="19"/>
      <c r="CC14" s="29" t="s">
        <v>7</v>
      </c>
      <c r="CD14" s="29"/>
      <c r="CE14" s="1" t="s">
        <v>8</v>
      </c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0"/>
      <c r="DO14" s="10"/>
      <c r="DP14" s="10"/>
      <c r="DQ14" s="10"/>
      <c r="DR14" s="10"/>
      <c r="DS14" s="10"/>
      <c r="DT14" s="10"/>
      <c r="DU14" s="13" t="s">
        <v>16</v>
      </c>
      <c r="DV14" s="10"/>
      <c r="DW14" s="21"/>
      <c r="DX14" s="21"/>
      <c r="DY14" s="21"/>
      <c r="DZ14" s="21"/>
      <c r="EA14" s="27" t="s">
        <v>16</v>
      </c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1"/>
      <c r="EN14" s="22" t="s">
        <v>17</v>
      </c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</row>
    <row r="15" spans="1:15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2" t="s">
        <v>18</v>
      </c>
      <c r="DV15" s="1"/>
      <c r="DW15" s="21"/>
      <c r="DX15" s="21"/>
      <c r="DY15" s="21"/>
      <c r="DZ15" s="21"/>
      <c r="EA15" s="27" t="s">
        <v>18</v>
      </c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1"/>
      <c r="EN15" s="22" t="s">
        <v>19</v>
      </c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</row>
    <row r="16" spans="1:158" x14ac:dyDescent="0.2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8" t="s">
        <v>21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2" t="s">
        <v>22</v>
      </c>
      <c r="DV16" s="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</row>
    <row r="17" spans="1:158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">
        <v>24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0"/>
      <c r="DO17" s="10"/>
      <c r="DP17" s="10"/>
      <c r="DQ17" s="10"/>
      <c r="DR17" s="10"/>
      <c r="DS17" s="10"/>
      <c r="DT17" s="10"/>
      <c r="DU17" s="13" t="s">
        <v>25</v>
      </c>
      <c r="DV17" s="10"/>
      <c r="DW17" s="21"/>
      <c r="DX17" s="21"/>
      <c r="DY17" s="21"/>
      <c r="DZ17" s="21"/>
      <c r="EA17" s="27" t="s">
        <v>26</v>
      </c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1"/>
      <c r="EN17" s="22" t="s">
        <v>27</v>
      </c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</row>
    <row r="18" spans="1:158" x14ac:dyDescent="0.25">
      <c r="A18" s="1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0"/>
      <c r="DO18" s="10"/>
      <c r="DP18" s="10"/>
      <c r="DQ18" s="10"/>
      <c r="DR18" s="10"/>
      <c r="DS18" s="10"/>
      <c r="DT18" s="10"/>
      <c r="DU18" s="13"/>
      <c r="DV18" s="10"/>
      <c r="DW18" s="21"/>
      <c r="DX18" s="21"/>
      <c r="DY18" s="21"/>
      <c r="DZ18" s="21"/>
      <c r="EA18" s="27" t="s">
        <v>29</v>
      </c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1"/>
      <c r="EN18" s="22" t="s">
        <v>30</v>
      </c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</row>
    <row r="19" spans="1:15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2" t="s">
        <v>31</v>
      </c>
      <c r="DV19" s="1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</row>
    <row r="20" spans="1:15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</row>
    <row r="21" spans="1:15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</row>
    <row r="22" spans="1:158" x14ac:dyDescent="0.25">
      <c r="A22" s="31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32"/>
      <c r="AJ22" s="32"/>
      <c r="AK22" s="32"/>
      <c r="AL22" s="32"/>
      <c r="AM22" s="32"/>
      <c r="AN22" s="32"/>
      <c r="AO22" s="32"/>
      <c r="AP22" s="32"/>
      <c r="AQ22" s="33" t="s">
        <v>33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5"/>
      <c r="DC22" s="33" t="s">
        <v>34</v>
      </c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</row>
    <row r="23" spans="1:158" ht="40.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32"/>
      <c r="AJ23" s="32"/>
      <c r="AK23" s="32"/>
      <c r="AL23" s="32"/>
      <c r="AM23" s="32"/>
      <c r="AN23" s="32"/>
      <c r="AO23" s="32"/>
      <c r="AP23" s="32"/>
      <c r="AQ23" s="36" t="s">
        <v>35</v>
      </c>
      <c r="AR23" s="37"/>
      <c r="AS23" s="37"/>
      <c r="AT23" s="37"/>
      <c r="AU23" s="37"/>
      <c r="AV23" s="37"/>
      <c r="AW23" s="37"/>
      <c r="AX23" s="37"/>
      <c r="AY23" s="37"/>
      <c r="AZ23" s="38"/>
      <c r="BA23" s="36" t="s">
        <v>36</v>
      </c>
      <c r="BB23" s="37"/>
      <c r="BC23" s="37"/>
      <c r="BD23" s="37"/>
      <c r="BE23" s="37"/>
      <c r="BF23" s="37"/>
      <c r="BG23" s="37"/>
      <c r="BH23" s="37"/>
      <c r="BI23" s="37"/>
      <c r="BJ23" s="38"/>
      <c r="BK23" s="36" t="s">
        <v>37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40"/>
      <c r="BX23" s="36" t="s">
        <v>38</v>
      </c>
      <c r="BY23" s="37"/>
      <c r="BZ23" s="37"/>
      <c r="CA23" s="37"/>
      <c r="CB23" s="37"/>
      <c r="CC23" s="37"/>
      <c r="CD23" s="37"/>
      <c r="CE23" s="37"/>
      <c r="CF23" s="37"/>
      <c r="CG23" s="38"/>
      <c r="CH23" s="36" t="s">
        <v>39</v>
      </c>
      <c r="CI23" s="37"/>
      <c r="CJ23" s="37"/>
      <c r="CK23" s="37"/>
      <c r="CL23" s="37"/>
      <c r="CM23" s="37"/>
      <c r="CN23" s="37"/>
      <c r="CO23" s="38"/>
      <c r="CP23" s="41" t="s">
        <v>40</v>
      </c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/>
      <c r="DC23" s="36" t="s">
        <v>41</v>
      </c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8"/>
      <c r="DW23" s="44"/>
      <c r="DX23" s="45"/>
      <c r="DY23" s="45"/>
      <c r="DZ23" s="45"/>
      <c r="EA23" s="45"/>
      <c r="EB23" s="45"/>
      <c r="EC23" s="45"/>
      <c r="ED23" s="45"/>
      <c r="EE23" s="46"/>
      <c r="EF23" s="45"/>
      <c r="EG23" s="45"/>
      <c r="EH23" s="45"/>
      <c r="EI23" s="45"/>
      <c r="EJ23" s="45"/>
      <c r="EK23" s="45"/>
      <c r="EL23" s="45"/>
      <c r="EM23" s="46"/>
      <c r="EN23" s="31"/>
      <c r="EO23" s="31"/>
      <c r="EP23" s="31"/>
      <c r="EQ23" s="45"/>
      <c r="ER23" s="45"/>
      <c r="ES23" s="45"/>
      <c r="ET23" s="45"/>
      <c r="EU23" s="46"/>
      <c r="EV23" s="45"/>
      <c r="EW23" s="45"/>
      <c r="EX23" s="45"/>
      <c r="EY23" s="45"/>
      <c r="EZ23" s="45"/>
      <c r="FA23" s="45"/>
      <c r="FB23" s="45"/>
    </row>
    <row r="24" spans="1:158" x14ac:dyDescent="0.25">
      <c r="A24" s="47">
        <v>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48"/>
      <c r="AJ24" s="48"/>
      <c r="AK24" s="48"/>
      <c r="AL24" s="48"/>
      <c r="AM24" s="48"/>
      <c r="AN24" s="48"/>
      <c r="AO24" s="48"/>
      <c r="AP24" s="48"/>
      <c r="AQ24" s="49">
        <v>2</v>
      </c>
      <c r="AR24" s="50"/>
      <c r="AS24" s="50"/>
      <c r="AT24" s="50"/>
      <c r="AU24" s="50"/>
      <c r="AV24" s="50"/>
      <c r="AW24" s="50"/>
      <c r="AX24" s="50"/>
      <c r="AY24" s="50"/>
      <c r="AZ24" s="51"/>
      <c r="BA24" s="49">
        <v>3</v>
      </c>
      <c r="BB24" s="50"/>
      <c r="BC24" s="50"/>
      <c r="BD24" s="50"/>
      <c r="BE24" s="50"/>
      <c r="BF24" s="50"/>
      <c r="BG24" s="50"/>
      <c r="BH24" s="50"/>
      <c r="BI24" s="50"/>
      <c r="BJ24" s="51"/>
      <c r="BK24" s="49">
        <v>4</v>
      </c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49">
        <v>5</v>
      </c>
      <c r="BY24" s="50"/>
      <c r="BZ24" s="50"/>
      <c r="CA24" s="50"/>
      <c r="CB24" s="50"/>
      <c r="CC24" s="50"/>
      <c r="CD24" s="50"/>
      <c r="CE24" s="50"/>
      <c r="CF24" s="50"/>
      <c r="CG24" s="51"/>
      <c r="CH24" s="49">
        <v>6</v>
      </c>
      <c r="CI24" s="50"/>
      <c r="CJ24" s="50"/>
      <c r="CK24" s="50"/>
      <c r="CL24" s="50"/>
      <c r="CM24" s="50"/>
      <c r="CN24" s="50"/>
      <c r="CO24" s="51"/>
      <c r="CP24" s="49">
        <v>7</v>
      </c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1"/>
      <c r="DC24" s="52">
        <v>8</v>
      </c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4"/>
      <c r="DW24" s="55">
        <v>9</v>
      </c>
      <c r="DX24" s="55"/>
      <c r="DY24" s="55"/>
      <c r="DZ24" s="55"/>
      <c r="EA24" s="55"/>
      <c r="EB24" s="55"/>
      <c r="EC24" s="55"/>
      <c r="ED24" s="55"/>
      <c r="EE24" s="55">
        <v>10</v>
      </c>
      <c r="EF24" s="55"/>
      <c r="EG24" s="55"/>
      <c r="EH24" s="55"/>
      <c r="EI24" s="55"/>
      <c r="EJ24" s="55"/>
      <c r="EK24" s="55"/>
      <c r="EL24" s="55"/>
      <c r="EM24" s="55">
        <v>11</v>
      </c>
      <c r="EN24" s="55"/>
      <c r="EO24" s="55"/>
      <c r="EP24" s="55"/>
      <c r="EQ24" s="55"/>
      <c r="ER24" s="55"/>
      <c r="ES24" s="55"/>
      <c r="ET24" s="55"/>
      <c r="EU24" s="55">
        <v>12</v>
      </c>
      <c r="EV24" s="55"/>
      <c r="EW24" s="55"/>
      <c r="EX24" s="55"/>
      <c r="EY24" s="55"/>
      <c r="EZ24" s="55"/>
      <c r="FA24" s="55"/>
      <c r="FB24" s="55"/>
    </row>
    <row r="25" spans="1:158" x14ac:dyDescent="0.25">
      <c r="A25" s="56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8"/>
      <c r="AQ25" s="59" t="s">
        <v>43</v>
      </c>
      <c r="AR25" s="60"/>
      <c r="AS25" s="60"/>
      <c r="AT25" s="60"/>
      <c r="AU25" s="60"/>
      <c r="AV25" s="60"/>
      <c r="AW25" s="60"/>
      <c r="AX25" s="60"/>
      <c r="AY25" s="60"/>
      <c r="AZ25" s="61"/>
      <c r="BA25" s="59" t="s">
        <v>44</v>
      </c>
      <c r="BB25" s="60"/>
      <c r="BC25" s="60"/>
      <c r="BD25" s="60"/>
      <c r="BE25" s="60"/>
      <c r="BF25" s="60"/>
      <c r="BG25" s="60"/>
      <c r="BH25" s="60"/>
      <c r="BI25" s="60"/>
      <c r="BJ25" s="61"/>
      <c r="BK25" s="59" t="s">
        <v>45</v>
      </c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1"/>
      <c r="BX25" s="59" t="s">
        <v>46</v>
      </c>
      <c r="BY25" s="60"/>
      <c r="BZ25" s="60"/>
      <c r="CA25" s="60"/>
      <c r="CB25" s="60"/>
      <c r="CC25" s="60"/>
      <c r="CD25" s="60"/>
      <c r="CE25" s="60"/>
      <c r="CF25" s="60"/>
      <c r="CG25" s="61"/>
      <c r="CH25" s="59"/>
      <c r="CI25" s="60"/>
      <c r="CJ25" s="60"/>
      <c r="CK25" s="60"/>
      <c r="CL25" s="60"/>
      <c r="CM25" s="60"/>
      <c r="CN25" s="60"/>
      <c r="CO25" s="61"/>
      <c r="CP25" s="59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1"/>
      <c r="DC25" s="62">
        <v>861300</v>
      </c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4"/>
      <c r="DW25" s="65"/>
      <c r="DX25" s="66"/>
      <c r="DY25" s="66"/>
      <c r="DZ25" s="66"/>
      <c r="EA25" s="66"/>
      <c r="EB25" s="66"/>
      <c r="EC25" s="66"/>
      <c r="ED25" s="67"/>
      <c r="EE25" s="68"/>
      <c r="EF25" s="69"/>
      <c r="EG25" s="69"/>
      <c r="EH25" s="69"/>
      <c r="EI25" s="69"/>
      <c r="EJ25" s="69"/>
      <c r="EK25" s="69"/>
      <c r="EL25" s="70"/>
      <c r="EM25" s="68"/>
      <c r="EN25" s="69"/>
      <c r="EO25" s="69"/>
      <c r="EP25" s="69"/>
      <c r="EQ25" s="69"/>
      <c r="ER25" s="69"/>
      <c r="ES25" s="69"/>
      <c r="ET25" s="70"/>
      <c r="EU25" s="68"/>
      <c r="EV25" s="69"/>
      <c r="EW25" s="69"/>
      <c r="EX25" s="69"/>
      <c r="EY25" s="69"/>
      <c r="EZ25" s="69"/>
      <c r="FA25" s="69"/>
      <c r="FB25" s="70"/>
    </row>
    <row r="26" spans="1:158" x14ac:dyDescent="0.25">
      <c r="A26" s="71" t="s">
        <v>47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72"/>
      <c r="AJ26" s="72"/>
      <c r="AK26" s="72"/>
      <c r="AL26" s="72"/>
      <c r="AM26" s="72"/>
      <c r="AN26" s="72"/>
      <c r="AO26" s="72"/>
      <c r="AP26" s="72"/>
      <c r="AQ26" s="73" t="s">
        <v>43</v>
      </c>
      <c r="AR26" s="73"/>
      <c r="AS26" s="73"/>
      <c r="AT26" s="73"/>
      <c r="AU26" s="73"/>
      <c r="AV26" s="73"/>
      <c r="AW26" s="73"/>
      <c r="AX26" s="73"/>
      <c r="AY26" s="73"/>
      <c r="AZ26" s="73"/>
      <c r="BA26" s="73" t="s">
        <v>44</v>
      </c>
      <c r="BB26" s="73"/>
      <c r="BC26" s="73"/>
      <c r="BD26" s="73"/>
      <c r="BE26" s="73"/>
      <c r="BF26" s="73"/>
      <c r="BG26" s="73"/>
      <c r="BH26" s="73"/>
      <c r="BI26" s="73"/>
      <c r="BJ26" s="73"/>
      <c r="BK26" s="73" t="s">
        <v>45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 t="s">
        <v>48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4">
        <v>372700</v>
      </c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</row>
    <row r="27" spans="1:158" x14ac:dyDescent="0.25">
      <c r="A27" s="71" t="s">
        <v>49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  <c r="AP27" s="72"/>
      <c r="AQ27" s="73" t="s">
        <v>43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 t="s">
        <v>44</v>
      </c>
      <c r="BB27" s="73"/>
      <c r="BC27" s="73"/>
      <c r="BD27" s="73"/>
      <c r="BE27" s="73"/>
      <c r="BF27" s="73"/>
      <c r="BG27" s="73"/>
      <c r="BH27" s="73"/>
      <c r="BI27" s="73"/>
      <c r="BJ27" s="73"/>
      <c r="BK27" s="73" t="s">
        <v>50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 t="s">
        <v>51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4">
        <v>300000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</row>
    <row r="28" spans="1:158" x14ac:dyDescent="0.25">
      <c r="A28" s="71" t="s">
        <v>52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  <c r="AP28" s="72"/>
      <c r="AQ28" s="73" t="s">
        <v>43</v>
      </c>
      <c r="AR28" s="73"/>
      <c r="AS28" s="73"/>
      <c r="AT28" s="73"/>
      <c r="AU28" s="73"/>
      <c r="AV28" s="73"/>
      <c r="AW28" s="73"/>
      <c r="AX28" s="73"/>
      <c r="AY28" s="73"/>
      <c r="AZ28" s="73"/>
      <c r="BA28" s="73" t="s">
        <v>44</v>
      </c>
      <c r="BB28" s="73"/>
      <c r="BC28" s="73"/>
      <c r="BD28" s="73"/>
      <c r="BE28" s="73"/>
      <c r="BF28" s="73"/>
      <c r="BG28" s="73"/>
      <c r="BH28" s="73"/>
      <c r="BI28" s="73"/>
      <c r="BJ28" s="73"/>
      <c r="BK28" s="73" t="s">
        <v>50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 t="s">
        <v>53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4">
        <v>338600</v>
      </c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5"/>
      <c r="DX28" s="75"/>
      <c r="DY28" s="75"/>
      <c r="DZ28" s="75"/>
      <c r="EA28" s="75"/>
      <c r="EB28" s="75"/>
      <c r="EC28" s="75"/>
      <c r="ED28" s="75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ht="15.75" thickBot="1" x14ac:dyDescent="0.3">
      <c r="A29" s="56" t="s">
        <v>54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  <c r="AQ29" s="73" t="s">
        <v>43</v>
      </c>
      <c r="AR29" s="73"/>
      <c r="AS29" s="73"/>
      <c r="AT29" s="73"/>
      <c r="AU29" s="73"/>
      <c r="AV29" s="73"/>
      <c r="AW29" s="73"/>
      <c r="AX29" s="73"/>
      <c r="AY29" s="73"/>
      <c r="AZ29" s="73"/>
      <c r="BA29" s="73" t="s">
        <v>44</v>
      </c>
      <c r="BB29" s="73"/>
      <c r="BC29" s="73"/>
      <c r="BD29" s="73"/>
      <c r="BE29" s="73"/>
      <c r="BF29" s="73"/>
      <c r="BG29" s="73"/>
      <c r="BH29" s="73"/>
      <c r="BI29" s="73"/>
      <c r="BJ29" s="73"/>
      <c r="BK29" s="73" t="s">
        <v>55</v>
      </c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 t="s">
        <v>56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4">
        <v>10000</v>
      </c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5"/>
      <c r="DX29" s="75"/>
      <c r="DY29" s="75"/>
      <c r="DZ29" s="75"/>
      <c r="EA29" s="75"/>
      <c r="EB29" s="75"/>
      <c r="EC29" s="75"/>
      <c r="ED29" s="75"/>
      <c r="EE29" s="68"/>
      <c r="EF29" s="69"/>
      <c r="EG29" s="69"/>
      <c r="EH29" s="69"/>
      <c r="EI29" s="69"/>
      <c r="EJ29" s="69"/>
      <c r="EK29" s="69"/>
      <c r="EL29" s="70"/>
      <c r="EM29" s="68"/>
      <c r="EN29" s="69"/>
      <c r="EO29" s="69"/>
      <c r="EP29" s="69"/>
      <c r="EQ29" s="69"/>
      <c r="ER29" s="69"/>
      <c r="ES29" s="69"/>
      <c r="ET29" s="70"/>
      <c r="EU29" s="68"/>
      <c r="EV29" s="69"/>
      <c r="EW29" s="69"/>
      <c r="EX29" s="69"/>
      <c r="EY29" s="69"/>
      <c r="EZ29" s="69"/>
      <c r="FA29" s="69"/>
      <c r="FB29" s="70"/>
    </row>
    <row r="30" spans="1:158" ht="15.75" thickBot="1" x14ac:dyDescent="0.3">
      <c r="A30" s="77" t="s">
        <v>57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1">
        <f>DC25+DC26+DC27+DC28+DC29</f>
        <v>1882600</v>
      </c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2">
        <f>SUM(DW25:ED29)</f>
        <v>0</v>
      </c>
      <c r="DX30" s="82"/>
      <c r="DY30" s="82"/>
      <c r="DZ30" s="82"/>
      <c r="EA30" s="82"/>
      <c r="EB30" s="82"/>
      <c r="EC30" s="82"/>
      <c r="ED30" s="82"/>
      <c r="EE30" s="82">
        <f>SUM(EE25:EL29)</f>
        <v>0</v>
      </c>
      <c r="EF30" s="82"/>
      <c r="EG30" s="82"/>
      <c r="EH30" s="82"/>
      <c r="EI30" s="82"/>
      <c r="EJ30" s="82"/>
      <c r="EK30" s="82"/>
      <c r="EL30" s="82"/>
      <c r="EM30" s="82">
        <f>SUM(EM25:ET29)</f>
        <v>0</v>
      </c>
      <c r="EN30" s="82"/>
      <c r="EO30" s="82"/>
      <c r="EP30" s="82"/>
      <c r="EQ30" s="82"/>
      <c r="ER30" s="82"/>
      <c r="ES30" s="82"/>
      <c r="ET30" s="82"/>
      <c r="EU30" s="82">
        <f>SUM(EU25:FB29)</f>
        <v>0</v>
      </c>
      <c r="EV30" s="82"/>
      <c r="EW30" s="82"/>
      <c r="EX30" s="82"/>
      <c r="EY30" s="82"/>
      <c r="EZ30" s="82"/>
      <c r="FA30" s="82"/>
      <c r="FB30" s="82"/>
    </row>
    <row r="31" spans="1:158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83">
        <f>SUM(DC30)</f>
        <v>1882600</v>
      </c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5"/>
      <c r="DW31" s="86">
        <f>SUM(DW30)</f>
        <v>0</v>
      </c>
      <c r="DX31" s="86"/>
      <c r="DY31" s="86"/>
      <c r="DZ31" s="86"/>
      <c r="EA31" s="86"/>
      <c r="EB31" s="86"/>
      <c r="EC31" s="86"/>
      <c r="ED31" s="86"/>
      <c r="EE31" s="86">
        <f t="shared" ref="EE31" si="0">SUM(EE30)</f>
        <v>0</v>
      </c>
      <c r="EF31" s="86"/>
      <c r="EG31" s="86"/>
      <c r="EH31" s="86"/>
      <c r="EI31" s="86"/>
      <c r="EJ31" s="86"/>
      <c r="EK31" s="86"/>
      <c r="EL31" s="86"/>
      <c r="EM31" s="86">
        <f>SUM(EM30)</f>
        <v>0</v>
      </c>
      <c r="EN31" s="86"/>
      <c r="EO31" s="86"/>
      <c r="EP31" s="86"/>
      <c r="EQ31" s="86"/>
      <c r="ER31" s="86"/>
      <c r="ES31" s="86"/>
      <c r="ET31" s="86"/>
      <c r="EU31" s="86">
        <f t="shared" ref="EU31" si="1">SUM(EU30)</f>
        <v>0</v>
      </c>
      <c r="EV31" s="86"/>
      <c r="EW31" s="86"/>
      <c r="EX31" s="86"/>
      <c r="EY31" s="86"/>
      <c r="EZ31" s="86"/>
      <c r="FA31" s="86"/>
      <c r="FB31" s="86"/>
    </row>
    <row r="32" spans="1:158" ht="15.75" thickBot="1" x14ac:dyDescent="0.3">
      <c r="A32" s="87" t="s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</row>
    <row r="33" spans="1:158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1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 t="s">
        <v>58</v>
      </c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"/>
      <c r="DC33" s="1"/>
      <c r="DD33" s="1"/>
      <c r="DE33" s="1"/>
      <c r="DF33" s="1"/>
      <c r="DG33" s="1"/>
      <c r="DH33" s="1"/>
      <c r="DI33" s="1"/>
      <c r="DJ33" s="88" t="s">
        <v>59</v>
      </c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1"/>
      <c r="EL33" s="1"/>
      <c r="EM33" s="89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1"/>
    </row>
    <row r="34" spans="1:158" ht="15.75" thickBot="1" x14ac:dyDescent="0.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1"/>
      <c r="BR34" s="8" t="s">
        <v>60</v>
      </c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 t="s">
        <v>61</v>
      </c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1"/>
      <c r="DC34" s="1"/>
      <c r="DD34" s="1"/>
      <c r="DE34" s="1"/>
      <c r="DF34" s="1"/>
      <c r="DG34" s="1"/>
      <c r="DH34" s="1"/>
      <c r="DI34" s="1"/>
      <c r="DJ34" s="88" t="s">
        <v>62</v>
      </c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1"/>
      <c r="EL34" s="1"/>
      <c r="EM34" s="92">
        <v>1</v>
      </c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4"/>
    </row>
    <row r="35" spans="1:158" x14ac:dyDescent="0.25">
      <c r="A35" s="3" t="s">
        <v>63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"/>
      <c r="BD35" s="18" t="s">
        <v>64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</row>
    <row r="36" spans="1:1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" t="s">
        <v>60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1"/>
      <c r="BD36" s="8" t="s">
        <v>61</v>
      </c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</row>
    <row r="37" spans="1:158" x14ac:dyDescent="0.25">
      <c r="A37" s="1"/>
      <c r="B37" s="2" t="s">
        <v>4</v>
      </c>
      <c r="C37" s="17" t="s">
        <v>5</v>
      </c>
      <c r="D37" s="17"/>
      <c r="E37" s="17"/>
      <c r="F37" s="17"/>
      <c r="G37" s="1" t="s">
        <v>4</v>
      </c>
      <c r="H37" s="1"/>
      <c r="I37" s="1"/>
      <c r="J37" s="18" t="s">
        <v>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>
        <v>20</v>
      </c>
      <c r="AD37" s="19"/>
      <c r="AE37" s="19"/>
      <c r="AF37" s="19"/>
      <c r="AG37" s="20" t="s">
        <v>7</v>
      </c>
      <c r="AH37" s="20"/>
      <c r="AI37" s="20"/>
      <c r="AJ37" s="1" t="s">
        <v>8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</row>
    <row r="38" spans="1:158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</row>
    <row r="39" spans="1:158" x14ac:dyDescent="0.25">
      <c r="A39" s="96" t="s">
        <v>65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</row>
  </sheetData>
  <mergeCells count="171">
    <mergeCell ref="A39:FB39"/>
    <mergeCell ref="AH36:BB36"/>
    <mergeCell ref="BD36:CC36"/>
    <mergeCell ref="C37:F37"/>
    <mergeCell ref="J37:AB37"/>
    <mergeCell ref="AC37:AF37"/>
    <mergeCell ref="AG37:AI37"/>
    <mergeCell ref="BR34:CH34"/>
    <mergeCell ref="CI34:DA34"/>
    <mergeCell ref="DJ34:EJ34"/>
    <mergeCell ref="EM34:FB34"/>
    <mergeCell ref="A35:AF35"/>
    <mergeCell ref="AH35:BB35"/>
    <mergeCell ref="BD35:CC35"/>
    <mergeCell ref="DC31:DV31"/>
    <mergeCell ref="DW31:ED31"/>
    <mergeCell ref="EE31:EL31"/>
    <mergeCell ref="EM31:ET31"/>
    <mergeCell ref="EU31:FB31"/>
    <mergeCell ref="A32:BP34"/>
    <mergeCell ref="BR33:CH33"/>
    <mergeCell ref="CI33:DA33"/>
    <mergeCell ref="DJ33:EJ33"/>
    <mergeCell ref="EM33:FB33"/>
    <mergeCell ref="CP30:DB30"/>
    <mergeCell ref="DC30:DV30"/>
    <mergeCell ref="DW30:ED30"/>
    <mergeCell ref="EE30:EL30"/>
    <mergeCell ref="EM30:ET30"/>
    <mergeCell ref="EU30:FB30"/>
    <mergeCell ref="A30:AP30"/>
    <mergeCell ref="AQ30:AZ30"/>
    <mergeCell ref="BA30:BJ30"/>
    <mergeCell ref="BK30:BW30"/>
    <mergeCell ref="BX30:CG30"/>
    <mergeCell ref="CH30:CO30"/>
    <mergeCell ref="CP29:DB29"/>
    <mergeCell ref="DC29:DV29"/>
    <mergeCell ref="DW29:ED29"/>
    <mergeCell ref="EE29:EL29"/>
    <mergeCell ref="EM29:ET29"/>
    <mergeCell ref="EU29:FB29"/>
    <mergeCell ref="A29:AP29"/>
    <mergeCell ref="AQ29:AZ29"/>
    <mergeCell ref="BA29:BJ29"/>
    <mergeCell ref="BK29:BW29"/>
    <mergeCell ref="BX29:CG29"/>
    <mergeCell ref="CH29:CO29"/>
    <mergeCell ref="CP28:DB28"/>
    <mergeCell ref="DC28:DV28"/>
    <mergeCell ref="DW28:ED28"/>
    <mergeCell ref="EE28:EL28"/>
    <mergeCell ref="EM28:ET28"/>
    <mergeCell ref="EU28:FB28"/>
    <mergeCell ref="A28:AP28"/>
    <mergeCell ref="AQ28:AZ28"/>
    <mergeCell ref="BA28:BJ28"/>
    <mergeCell ref="BK28:BW28"/>
    <mergeCell ref="BX28:CG28"/>
    <mergeCell ref="CH28:CO28"/>
    <mergeCell ref="CP27:DB27"/>
    <mergeCell ref="DC27:DV27"/>
    <mergeCell ref="DW27:ED27"/>
    <mergeCell ref="EE27:EL27"/>
    <mergeCell ref="EM27:ET27"/>
    <mergeCell ref="EU27:FB27"/>
    <mergeCell ref="A27:AP27"/>
    <mergeCell ref="AQ27:AZ27"/>
    <mergeCell ref="BA27:BJ27"/>
    <mergeCell ref="BK27:BW27"/>
    <mergeCell ref="BX27:CG27"/>
    <mergeCell ref="CH27:CO27"/>
    <mergeCell ref="CP26:DB26"/>
    <mergeCell ref="DC26:DV26"/>
    <mergeCell ref="DW26:ED26"/>
    <mergeCell ref="EE26:EL26"/>
    <mergeCell ref="EM26:ET26"/>
    <mergeCell ref="EU26:FB26"/>
    <mergeCell ref="A26:AP26"/>
    <mergeCell ref="AQ26:AZ26"/>
    <mergeCell ref="BA26:BJ26"/>
    <mergeCell ref="BK26:BW26"/>
    <mergeCell ref="BX26:CG26"/>
    <mergeCell ref="CH26:CO26"/>
    <mergeCell ref="CP25:DB25"/>
    <mergeCell ref="DC25:DV25"/>
    <mergeCell ref="DW25:ED25"/>
    <mergeCell ref="EE25:EL25"/>
    <mergeCell ref="EM25:ET25"/>
    <mergeCell ref="EU25:FB25"/>
    <mergeCell ref="A25:AP25"/>
    <mergeCell ref="AQ25:AZ25"/>
    <mergeCell ref="BA25:BJ25"/>
    <mergeCell ref="BK25:BW25"/>
    <mergeCell ref="BX25:CG25"/>
    <mergeCell ref="CH25:CO25"/>
    <mergeCell ref="CP24:DB24"/>
    <mergeCell ref="DC24:DV24"/>
    <mergeCell ref="DW24:ED24"/>
    <mergeCell ref="EE24:EL24"/>
    <mergeCell ref="EM24:ET24"/>
    <mergeCell ref="EU24:FB24"/>
    <mergeCell ref="DW23:ED23"/>
    <mergeCell ref="EE23:EL23"/>
    <mergeCell ref="EM23:ET23"/>
    <mergeCell ref="EU23:FB23"/>
    <mergeCell ref="A24:AP24"/>
    <mergeCell ref="AQ24:AZ24"/>
    <mergeCell ref="BA24:BJ24"/>
    <mergeCell ref="BK24:BW24"/>
    <mergeCell ref="BX24:CG24"/>
    <mergeCell ref="CH24:CO24"/>
    <mergeCell ref="A22:AP23"/>
    <mergeCell ref="AQ22:DB22"/>
    <mergeCell ref="DC22:FB22"/>
    <mergeCell ref="AQ23:AZ23"/>
    <mergeCell ref="BA23:BJ23"/>
    <mergeCell ref="BK23:BW23"/>
    <mergeCell ref="BX23:CG23"/>
    <mergeCell ref="CH23:CO23"/>
    <mergeCell ref="CP23:DB23"/>
    <mergeCell ref="DC23:DV23"/>
    <mergeCell ref="AC18:CY18"/>
    <mergeCell ref="EA18:EL18"/>
    <mergeCell ref="EN18:FB18"/>
    <mergeCell ref="Y19:BQ19"/>
    <mergeCell ref="DW19:FB19"/>
    <mergeCell ref="Y20:BQ20"/>
    <mergeCell ref="EA15:EL15"/>
    <mergeCell ref="EN15:FB15"/>
    <mergeCell ref="AC16:CY16"/>
    <mergeCell ref="EN16:FB16"/>
    <mergeCell ref="V17:CY17"/>
    <mergeCell ref="EA17:EL17"/>
    <mergeCell ref="EN17:FB17"/>
    <mergeCell ref="BI14:BL14"/>
    <mergeCell ref="BP14:BX14"/>
    <mergeCell ref="BY14:CB14"/>
    <mergeCell ref="CC14:CD14"/>
    <mergeCell ref="EA14:EL14"/>
    <mergeCell ref="EN14:FB14"/>
    <mergeCell ref="DB10:DD10"/>
    <mergeCell ref="DE10:DG10"/>
    <mergeCell ref="EN12:FB12"/>
    <mergeCell ref="CC13:CE13"/>
    <mergeCell ref="EA13:EL13"/>
    <mergeCell ref="EN13:FB13"/>
    <mergeCell ref="A9:T9"/>
    <mergeCell ref="W9:AZ9"/>
    <mergeCell ref="CI9:CV9"/>
    <mergeCell ref="CY9:DX9"/>
    <mergeCell ref="C10:F10"/>
    <mergeCell ref="J10:AB10"/>
    <mergeCell ref="AC10:AF10"/>
    <mergeCell ref="AG10:AI10"/>
    <mergeCell ref="CI10:CK10"/>
    <mergeCell ref="CO10:DA10"/>
    <mergeCell ref="A6:BP6"/>
    <mergeCell ref="CI6:FB6"/>
    <mergeCell ref="A7:BP7"/>
    <mergeCell ref="CI7:FB7"/>
    <mergeCell ref="A8:T8"/>
    <mergeCell ref="W8:AZ8"/>
    <mergeCell ref="CI8:CV8"/>
    <mergeCell ref="CY8:DX8"/>
    <mergeCell ref="A3:BP3"/>
    <mergeCell ref="CI3:FB3"/>
    <mergeCell ref="A4:BP4"/>
    <mergeCell ref="CI4:FB4"/>
    <mergeCell ref="A5:BP5"/>
    <mergeCell ref="CI5:F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2023-04-04T07:08:01Z</dcterms:created>
  <dcterms:modified xsi:type="dcterms:W3CDTF">2023-04-04T07:10:03Z</dcterms:modified>
</cp:coreProperties>
</file>