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  <sheet state="visible" name="Лист4" sheetId="2" r:id="rId5"/>
    <sheet state="visible" name="Лист2" sheetId="3" r:id="rId6"/>
    <sheet state="visible" name="Лист3" sheetId="4" r:id="rId7"/>
  </sheets>
  <definedNames/>
  <calcPr/>
</workbook>
</file>

<file path=xl/sharedStrings.xml><?xml version="1.0" encoding="utf-8"?>
<sst xmlns="http://schemas.openxmlformats.org/spreadsheetml/2006/main" count="512" uniqueCount="363">
  <si>
    <t>График оценочных процедур в МАОУ СОШ № 13 на 2022-2023 учебный год</t>
  </si>
  <si>
    <t>ВСЕ предметы                             учебного плана ОО</t>
  </si>
  <si>
    <t>Январь</t>
  </si>
  <si>
    <t>Февраль</t>
  </si>
  <si>
    <t>Март</t>
  </si>
  <si>
    <t>Апрель</t>
  </si>
  <si>
    <t>Май</t>
  </si>
  <si>
    <t>ИТОГО КР  по предметам во втором полугодии 2022-2023 учебного года</t>
  </si>
  <si>
    <t>Доля КР от общего числа учебных часов во втором полугодии 2022-2023 учебного года</t>
  </si>
  <si>
    <t>федеральные (всероссийские)</t>
  </si>
  <si>
    <t>ОО</t>
  </si>
  <si>
    <t>Всего работ</t>
  </si>
  <si>
    <t>Литер класса, дата проведения КР, номер урока в расписании</t>
  </si>
  <si>
    <t>Число КР в данном месяце</t>
  </si>
  <si>
    <t>1 класс</t>
  </si>
  <si>
    <t>Русский язык</t>
  </si>
  <si>
    <t xml:space="preserve">  </t>
  </si>
  <si>
    <t>Литературное чтение</t>
  </si>
  <si>
    <t>Родной язык (русский)</t>
  </si>
  <si>
    <t>Литературное чтение на родном языке (русском)</t>
  </si>
  <si>
    <t>Математика</t>
  </si>
  <si>
    <t>Окружающий мир</t>
  </si>
  <si>
    <t>Музыка</t>
  </si>
  <si>
    <t>Изобразительное искусство</t>
  </si>
  <si>
    <t>Технология</t>
  </si>
  <si>
    <t>Физическая культура</t>
  </si>
  <si>
    <t>2 класс</t>
  </si>
  <si>
    <t>2 А 12.01. - 4 урок     2 А 16.01. - 2 урок   2 Б 18.01 - 3 урок      2 В 12.01 - 2 урок       2 В 16.01 - 3 урок    2Г 12.01- 2 урок        2 Г 16.01.- 2 урок,</t>
  </si>
  <si>
    <t>2 А 07.02. - 4 урок       2 А 16.02. - 4 урок  2 Б 21.02 - 3 урок     2 В 07.02 - 4 урок     2 В 15.02 - 2 урок    2Г 07.02.-3 урок,        2Г  15.02. 2 урок</t>
  </si>
  <si>
    <t>2 А 22.03. - 3 урок     2 В 07.03 - 4 урок   2Г 23.03.-2 урок</t>
  </si>
  <si>
    <t>2 А 27.04.  - 4 урок      2 В 27.04 - 2 урок       2Г 28.04.- 2 урок</t>
  </si>
  <si>
    <t>2 А - 10.05. -3 урок   2Б  17.05   - 3 урок 2 В 10.05 - 4 урок     2Г 10.05.- 3 урок</t>
  </si>
  <si>
    <t>3 А 12.01. - 4 урок     2 А 16.01. - 2 урок  2Б  16.01  - 4 урок 2Б 23.01 - 4 урок 2 В 12.01 - 2 урок       2 В 16.01 - 3 урок    2Г 12.01- 2 урок        2 Г 16.01.- 2 урок</t>
  </si>
  <si>
    <t>2 А 01.02. - 4 урок        2 А 22.02. - 4 урок  2Б 06.02 -4 урок 2Б 20.02 - 4 урок 2 В 01.02 - 3 урок       2 В 22.02 - 3 урок   2Г 01.02.-4 урок,       2Г 21.02.- 3 урок</t>
  </si>
  <si>
    <t>2 А 13.03. - 3 урок    2Б 13.03  - 4 урок     2 В  14. 03 - 3 урок    2Г 16.03.- 2- урок</t>
  </si>
  <si>
    <t>2 А 12.04. - 4 урок  2Б 10.04  - 4 урок 2 В 12.04  - 3 урок      2Г 17.04. 2 урок</t>
  </si>
  <si>
    <t>2 А 05.05. 4 урок     2Б 15.05- 4 урок 2 В 05.05 - 5 урок     2Г 10.05- 3 рок</t>
  </si>
  <si>
    <t>Иностранный язык (английский)</t>
  </si>
  <si>
    <t>2А-14.02-7 урок 2Б-14.02-4 урок  2В-19.02-7 урок</t>
  </si>
  <si>
    <t>2А-16.03-7 урок 2Б-14.03-2 урок 2В-20.03-7 урок</t>
  </si>
  <si>
    <t>2А-04.05-7 урок 2Б-15.05-4 урок 2В-15.05-7 урок</t>
  </si>
  <si>
    <t xml:space="preserve">2 А 24.01. - 2 урок     2 В 23.01 - 2 урок   2Г 23.01. - 3 урок </t>
  </si>
  <si>
    <t>2 А 13.02 - 4 урок     2 В 13.02 - 2 урок   2Г 13.02.- 3 урок</t>
  </si>
  <si>
    <t>2 А 15.03. - 2 урок    2Б 17.03 - 2 урок 2 В 16.03 - 2 урок   2Г 17.03 - 2 урок</t>
  </si>
  <si>
    <t>2 А 25.04. - 2 урок   2Б 25.04 - 3 урок 2 В 25.04 - 2 урок   2Г 26.04.- 3 урок</t>
  </si>
  <si>
    <t xml:space="preserve">2 А 17.05. - 2 урок  2Б 10.05 - 3 урок   2 В 17.05 - 2 урок     2Г 23.05 - 3 урок </t>
  </si>
  <si>
    <t>2 А 02.02. - 3 урок   2 Б 01.02 - 5 урок 2 В 02.02 - 5 урок     2 Г 01.02.-4 урок</t>
  </si>
  <si>
    <t>2 А 09.03. - 3 урок  2Б 01.03 - 5 урок    2 В 09.03 - 5 урок       2 Г 01.03.-3 урок</t>
  </si>
  <si>
    <t>2 А 11.05. - 2 урок  2Б 17.05 - 5 урок 2 В 11.05 - 5 урок   2Г 17.05.-3 урок</t>
  </si>
  <si>
    <t>2 А 15.03. - 5 урок   2Б 06.03 - 2 урок  2 В 17.05 - 4 урок</t>
  </si>
  <si>
    <t>2 А 17.05. - 5 урок    2Б 15.05 - 2 урок 2 В 19.05   - 4 урок</t>
  </si>
  <si>
    <t xml:space="preserve">2 А 14.03. - 5 урок   2Б 23.03 - 5 урок 2 В 20.03 - 4 урок </t>
  </si>
  <si>
    <t>2 А 12.05. - 5 урок    2Б 18.05 - 5 урок 2 В   15.05 - 4 урок</t>
  </si>
  <si>
    <t>2 А 16.03. - 3 урок  2Б 17.03 - 5 урок    2В 15.03 - 5 урок</t>
  </si>
  <si>
    <t xml:space="preserve">2 А 18.05. - 3 урок  2Б 19.05 - 5 урок  2 В 17.05 - 5 урок    </t>
  </si>
  <si>
    <t xml:space="preserve"> 2 В 18.05 - 1 урок; 2Г 05.05- 1 урок </t>
  </si>
  <si>
    <t>3 класс</t>
  </si>
  <si>
    <t>3 А -14.02, 3 урок3Б-14.02,1 урок 3Б-16.02, 1 урок , 3 В- 16.02, 3 урок  3 Г 14.02-3 урок, 16.02.-4 урок</t>
  </si>
  <si>
    <t>3 А- 06.03-2 урок, 3 А- 15.03-4 урок3Б-06.03, 1 урок 3Б-15.03, 1 урок,   3 В- 06.03, 1 урок, 3 В - 15.03, 1 урок, 3 Г 06.03.-3 урок, 15.03.-4 урок</t>
  </si>
  <si>
    <t>3 А- 25.04- 3 урок3Б-25.04, 1 урок,   3В-25.04, 1 урок,3 Г- 25.04- 3 урок</t>
  </si>
  <si>
    <t>3 А-03.05-4 урок, 3 А- 05.05-3 урок, 3А-11.05-1 урок  3Б-03.-5, 1 урок 3Б-05.05, 1 урок  3Б-11.05, 1 урок,  3В- 05.05, 1 урок, 3В-11.05, 1 урок, 3В- 03.05, 1 урок, 3 Г- 03.05-4 урок,  05.05.-2 урок,  11.05.-4 урок</t>
  </si>
  <si>
    <t>3 А- 03.02-3 урок; 3А- 20.02- 4 урок 3Б-03.02, 2 урок 3Б-20.02, 3 урок, 3 В- 03.02, 2 урок, 3 В- 21.02,  3 урок,3 Г-07.02-5 урок, 21.02-5 урок</t>
  </si>
  <si>
    <t>3 А- 22.03-3 урок3Б-22.03, 3 урок, 3В- 22.03, 3 урок, 3 Г-21.03.-3 урок</t>
  </si>
  <si>
    <t>3 А- 19.04- 3урок  3Б-19.04, 3 урок, 3 В- 19.04, 3 урок,3 Г-18.04.-5 урок</t>
  </si>
  <si>
    <t>3 А- 16.05-5 урок 3Б-15.05, 3 урок, 3В - 15.05, 5 урок,3 Г-16.05.-5 урок</t>
  </si>
  <si>
    <t>3А - 15.02 1 урок 3 Б - 14.02 1 урок, 3В -15.02 1 урок, 3Г -13.02 1 урок</t>
  </si>
  <si>
    <t>3А - 8.03 1 урок 3 Б - 14.03 1 урок, 3В -8.03 1 урок, 3Г -6.03 1 урок</t>
  </si>
  <si>
    <t>3А - 5.04 1 урок 3 Б - 4.04 1 урок, 3В -5.04 1 урок, 3Г -3.04 1 урок</t>
  </si>
  <si>
    <t>3А - 17.05 1 урок 3 Б - 18.05 1 урок, 3В -17.05 1 урок, 3Г -17.05 1 урок</t>
  </si>
  <si>
    <t>3 А- 31.01-2 урок 3Б-31.01, 3 урок, 3 В -31.01., 2 урок 3 Г-30.01-2 урок</t>
  </si>
  <si>
    <t>3 А- 06.02-3 урок, 3А-16.02-4 урок3Б-06.02, 3 урок 3Б-16.02, 3 урок, 3 В - 06.02, 2 урок, 3 В - 16.02, 3 урок, 3 Г-01.02.-2 урок, 16.02.-3 урок</t>
  </si>
  <si>
    <t>3 А-09.03-4 урок,       3 А-14.03-2 урок, 3а-23.03-4 урок 3Б-10.03, 3 урок 3Б-14.03, 3 урок  3Б-23.03, 3 урок, 3В-10.03, 3 урок, 3В- 14.03, 3 урок, 3В-23.03, 3 урок,       3 Г-13.03.-2 урок, 15.03.-2 урок, 22.03.-2 урок</t>
  </si>
  <si>
    <t>3 а-06.04-4 урок,3 А 17.04-3 урок,3 А 27.04-4 урок 3Б-06.04, 3 урок  3Б-17.04, 3 урок  3Б-28.04, 3 урок, 3В- 06.04, 3 урок, 3В- 16.04, 3 урок, 3В- 27.04, 3 урок3 Г-06.04-3 урок, 18.04.-2 урок, 27.04-3 урок</t>
  </si>
  <si>
    <t>3 А- 04.05-4 урок, 3А-22.04-3 урок 3Б-04.05, 3 урок  3Б-22.05, 3 урок, 3В-04.05, 3 урок, 3В- 22.05, 3 урок, 3 Г-04.05.-3 урок, 23.05-2 урок</t>
  </si>
  <si>
    <t>3 А- 25.01- 5 урок 3Б-31.01, 4 урок, 3В - 31.01, 3урок 3 Г-25.01-5 урок</t>
  </si>
  <si>
    <t xml:space="preserve">3 а-15.03-5 урок 3Б-07.03, 4 урок, 3В- 07.03, 4 урок,3 Г-08.03-5 урок </t>
  </si>
  <si>
    <t>3 А- 17.05-5 урок 3Б-16.05, 4 урок, 3В- 16.05, 4 урок, 3 Г-17.05-5 урок</t>
  </si>
  <si>
    <t>3Б 15.03.- 4 урок</t>
  </si>
  <si>
    <t>3Б 26.04.-2 урок</t>
  </si>
  <si>
    <t>3 Г 2.05 - 1 урок,        3Б 17.05.- 3 урок</t>
  </si>
  <si>
    <t>4 класс</t>
  </si>
  <si>
    <t xml:space="preserve">4 А 19.01. - 2 урок     4 В-19.01.23.- 4 урок, 4 Д -30.01.23-1 урок  4г- 13.01- 2 урок 4Б-19.01-3урок </t>
  </si>
  <si>
    <t>4 А 03.02. - 2 урок     4 В-07.02.23.-1 урок, 4Д 21.02. 23 - 4 урок  4Г-07.02-2урок 4Б-07.02-2 урок</t>
  </si>
  <si>
    <t>4,А,Б,В,Г,Д-16.03.23 урок 3</t>
  </si>
  <si>
    <t>4 А 06.03. - 4 урок       4 А 10.03. - 4 урок     4 А 22.03. - 5 урок           4 В-13.03.23.-1 урок     4Б-16.03-3урок 4Б-24.03-1урок 4Г-16.03-2урок 4Г-24.04 3урок       4 В-20.03.23.-1 урок</t>
  </si>
  <si>
    <t>4 А 05.04. - 5 урок       4 А 13.04. - 2 урок        4 А 27.04. - 2 урок      4 В- 04.04.23.- 1 урок 4 В-11.04.23.-1 урок  4 В-19.04.23 - 2 урок  4д - 21.04.23 - 1 урок 4Б-07.04-1урок 4Б-18.04-2урок 4Г-07.05-3урок  4Г-18.04-3урок</t>
  </si>
  <si>
    <t>4 В - 10.05.23.-2 урок  4д-10.05.23 - 4 урок -4Б -03.05-1 урок 4Г- 03.05-2урок</t>
  </si>
  <si>
    <t>4 А 13.01.- 2 урок         4 В -13.01.23.-5 урок 4д - 20.01.23 - 4 урок  4г 11.01 2урок 4Б-12.01-5урок</t>
  </si>
  <si>
    <t>4 А 10.02. - 2 урок     4 В -10.02.23.-5 урок, 4  д -10.02.23.-5 урок 4Б-09.02-5 урок 4Г-01.02_1урок</t>
  </si>
  <si>
    <t>4 А  15.03.- 1урок      4 В -17.03.23.-5 урок  4 д-17.03.23.-5 урок  4Б-16.03-5урок 4Г-  03.03.-4урок</t>
  </si>
  <si>
    <t>4 А 10.04. - 4 урок    4 А 19.04. - 1 урок      4д - 25.04.23 - 2 урок 4Б-10.04-4урок 4Б-18.04-5 урок    4Г-10.04 -5 урок   4Г-19.04-1урок</t>
  </si>
  <si>
    <t>4 А 15.05. - 4 урок     4д-16.05.23 - 2 урок</t>
  </si>
  <si>
    <t>4А - 01.03 2 урок,     4В - 6.03 3 урок</t>
  </si>
  <si>
    <t>4А - 12.04 2 урок,    4В - 17.04 3 урок</t>
  </si>
  <si>
    <t>4А - 03.05 2 урок,    4В - 11.04 3 урок</t>
  </si>
  <si>
    <t>4 А 17.02. - 4 урок      4 В-17.02.23.-4 урок 4д - 16.02.23 - 1 урок 4Б-17.02.-4 урок 4Г-20.02.-4урок</t>
  </si>
  <si>
    <t>4,А,Б,В,Г,Д-23.03.23 урок 3</t>
  </si>
  <si>
    <t>4 А  15.03. - 2 урок       4 В-16.03.23.-4 урок , 4д -13.03.23 - 3 урок 4Б-15.03-4урок 4Г-15.03-3урок</t>
  </si>
  <si>
    <t>4 А 11.04. - 4 урок       4 А 27.04. - 4 урок      4 В-12.04.23.-4 урок 4д -26.04.23 -  2 урок 4Б-11.04-5 урок 4Г-11.04 2урок</t>
  </si>
  <si>
    <t>4 А 17.05. 2 урок      4 В-03.05.23.-4 урок 4  В-19.05.23.-4 урок 4д - 17.05.23 - 2 урок 4Б-02.05-5урок 4Б-17.05-4 урок  4Г-02.05-3урок 4Г-17.05-2урок</t>
  </si>
  <si>
    <t>4,А,Б,В,Г,Д-21.03.23 урок 3</t>
  </si>
  <si>
    <t>4 А 11.05. 2 урок             4 В -22.05.23.- 2 урок, 4д - 12.05.23 - 3 урок 4Б-12.05-3урок 4Г-15.05-4урок</t>
  </si>
  <si>
    <t>Основы религиозных культур и светской этики</t>
  </si>
  <si>
    <t>4 А 16.03. - 5 урок       4 В 16.03. - 3 урок 4Г- 15.03-5урок</t>
  </si>
  <si>
    <t xml:space="preserve">4 А 18.05 - 5 урок     4 В 18.05. - 3 урок     . 4 д -18.05.2022 -  5 урок  4Б -12.05-5 урок 4г-17.05_5 урок </t>
  </si>
  <si>
    <t>4 А 17.03. - 5 урок     4 В-14.03.23.-5 урок  4Г-14.03-5урок</t>
  </si>
  <si>
    <t xml:space="preserve">4 А 12.05. 5 урок        4 В -16.05.23.-5 урок 4 д-24.05.23.-5 урок 4 б-10.05-3 урок 4Г- 16.05-5урок </t>
  </si>
  <si>
    <t>4 А 15.03. - 4 урок      4 В -13.03.23.-4 урок    4Г-23.03-5урок</t>
  </si>
  <si>
    <t>4 А 10.05. - 4 урок     4 В -22.05.23.- 4 урок, 4 д -12.05.23.- 3 урок 4б-11.05-4 урок 4Г-11.05-5урок</t>
  </si>
  <si>
    <t>4Д 30.01.-2 урок</t>
  </si>
  <si>
    <t xml:space="preserve"> 4 Д 07.03.- 3 урок</t>
  </si>
  <si>
    <t>4 Б 18.04- 2 урок 4В 21.04 -3 урок 4 Г 19.04 - 2 урок         4Д  20.04.-4 урок</t>
  </si>
  <si>
    <t xml:space="preserve">4Д 16.05.-5 урок </t>
  </si>
  <si>
    <t>5 класс</t>
  </si>
  <si>
    <t>5 В - 13.01, 1 урок,             5 а, 11.01 - ,2 урок     5 б 11.01 - 3 урок</t>
  </si>
  <si>
    <t>5 В - 24.03- , 1 урок,        5а,23.03 - 2 урок        5б 23.03 - 3 урок</t>
  </si>
  <si>
    <t>5,А,Б,В - 04.04.23 урок 3</t>
  </si>
  <si>
    <t>5 В - 22.05. -  1 урок,                 5а,19.05 - ,2 урок     5б 19.05 -  3 урок.</t>
  </si>
  <si>
    <t>Литература</t>
  </si>
  <si>
    <t>Родная литература (русская)</t>
  </si>
  <si>
    <t>5А - 11.02 2 урок, 5Б - 10.02 4 урок, 5В - 11.02 4 урок</t>
  </si>
  <si>
    <t>5А - 10.03 2 урок, 5Б - 9.03 4 урок, 5В - 10.03 4 урок</t>
  </si>
  <si>
    <t>5А - 24.04 2 урок, 5Б - 24.04 4 урок, 5В - 25.04 4 урок</t>
  </si>
  <si>
    <t>5А - 19.05 2 урок, 5Б - 19.05 4 урок, 5В - 19.05 4 урок</t>
  </si>
  <si>
    <t>Второй иностранный язык (немецкий)</t>
  </si>
  <si>
    <t>История России. Всеобщая история</t>
  </si>
  <si>
    <t>5,А,Б,В - 16.03.23 урок 3</t>
  </si>
  <si>
    <t>География</t>
  </si>
  <si>
    <t xml:space="preserve">5 А 10.02 5 урок
5Б  15.05 5 урок
5В 9.02 5 урок
</t>
  </si>
  <si>
    <t xml:space="preserve">5 А 19.05 5 урок
5 Б 22.02 5 урок
5 В 18.02 5 урок
</t>
  </si>
  <si>
    <t>11.01.2023. 5А - 5 урок.            23.01.2023.   5А - 3 урок.    5Б - 5 урок.    5В - 3 урок.</t>
  </si>
  <si>
    <t>06.02.2023.   5А - 3 урок.    5Б - 5 урок.    5В - 3 урок      20.02.2023.   5А - 3 урок.    5Б - 5 урок     5В - 3 урок</t>
  </si>
  <si>
    <t>5,А,Б,В - 23.03.23 урок 3</t>
  </si>
  <si>
    <t>14.03.2023.   5А - 6 урок.    5Б - 3 урок      5В - 5 урок</t>
  </si>
  <si>
    <t xml:space="preserve">10.04.2023.   5А - 3 урок.    5Б - 5 урок.        5В - 3 урок.    25.04.2023.   5А - 6 урок.    5Б - 3 урок    5В - 5 урок.    </t>
  </si>
  <si>
    <t xml:space="preserve">11.05.2023.   5А - 5 урок.    5Б - 6 урок.         5В - 3 урок.    24.05.2023.   5А - 6 урок.    5Б - 4 урок    5В - 4 урок.    </t>
  </si>
  <si>
    <t>Биология</t>
  </si>
  <si>
    <t>5А 14.02  4 урок           5Б 14.02  3 урок         5В 14.02 5 урок</t>
  </si>
  <si>
    <t>5,А,Б,В - 21.03.23 урок 3</t>
  </si>
  <si>
    <t>5А 23.05  4 урок           5Б 23.05  3 урок         5В 23.05 5 урок</t>
  </si>
  <si>
    <t>Кубановедение</t>
  </si>
  <si>
    <t>5А 13.02-1 урок,     5Б 15.02.- 1 урок,   5В 09.02.- 1 урок</t>
  </si>
  <si>
    <t>5 А 01.03.-1 урок, 15.03 - 4 урок       5Б 01.03-2 урок, 16.03.-  урок,   5В 02.03- 4 урок, 16.03.- 6 урок</t>
  </si>
  <si>
    <t>5А 15.05.-6 урок,    5Б 10.05- 1 урок,  5 В 05.05.-2 урок</t>
  </si>
  <si>
    <t>6 класс</t>
  </si>
  <si>
    <t>16.01.-6А, урок 3</t>
  </si>
  <si>
    <t>10.02.-6А, урок 3
10.02. - 6Б, урок 4
09.02. - 6В урок 4</t>
  </si>
  <si>
    <t>01.03 - 6А, урок 5
07.03.-6А, урок 1
01.03. - 6Б  урок 4
06.03. - 6Б, урок 1
02.03. - 6В  урок 4
07.03 - 6В, урок 4</t>
  </si>
  <si>
    <t>6А,Б,В -06.04.23 урок 3</t>
  </si>
  <si>
    <t xml:space="preserve">12.04 - 6А, урок 5
12.04. - 6Б  урок 1
13.04. - 6В  урок 
</t>
  </si>
  <si>
    <t>12.05. - 6А, урок  3
15.05. - 6Б, урок 1
11.05. - 6В, урок</t>
  </si>
  <si>
    <t>19.01 - 6А, урок 6
20.01 - 6Б, урок 2
23.01 - 6В, урок 4</t>
  </si>
  <si>
    <t>17.02. - 6А, урок 3
20.02 - 6Б, урок 6
21.02 - 6В, урок 2</t>
  </si>
  <si>
    <t>14.03. - 6А, урок 4
15.03 - 6Б, урок 3
14.03 - 6В, урок 2</t>
  </si>
  <si>
    <t>10.05 - 6А, урок 4
11.05 - 6Б, урок 2
10.05 - 6В, урок 3</t>
  </si>
  <si>
    <t>Второй иностранный язык (франц)</t>
  </si>
  <si>
    <t xml:space="preserve">6 А 20.02 6 урок         </t>
  </si>
  <si>
    <t xml:space="preserve">6А,Б -11.04.23 урок 3 </t>
  </si>
  <si>
    <t>6 А 24.04 3 урок: 6Б 24.04 4 урок; 6 В 24.04 5 урок</t>
  </si>
  <si>
    <t xml:space="preserve">6 А 24.05 1 урок; 6 Б 22.05 5 урок; 6 В 22.05 6 урок </t>
  </si>
  <si>
    <t>Обществознание</t>
  </si>
  <si>
    <t xml:space="preserve">6А 9.02 1урок; 6Б. 10.02- 5 урок; 6В 10.02 6 урок </t>
  </si>
  <si>
    <t>6В-11.04.23 урок 3</t>
  </si>
  <si>
    <t>6А 27.04 1 урок; 6 Б 28.04 5 урок; 6В 28.04 6 урок</t>
  </si>
  <si>
    <t>6 А 18.05 1 урок 6 Б 12.05 6 урок; 6В 12.05 5 урок</t>
  </si>
  <si>
    <t>6 А 15.03 6 урок           6Б 9.03 6 урок            6В 14.03 6 урок</t>
  </si>
  <si>
    <t>6Б -13.04.23 урок 3 6В-13.04.23 урок 3</t>
  </si>
  <si>
    <t>6 А 26.04 6 урок             6Б 20.04 6 урок               6В 25.04 6 урок</t>
  </si>
  <si>
    <t xml:space="preserve">17.01.2023.    6А - 2 урок.    6Б - 1 урок.    6В - 3 урок </t>
  </si>
  <si>
    <t xml:space="preserve">07.02.2023.    6А - 2 урок.    6Б - 1 урок.    6В - 3 урок.    17.02.2023.    6А - 2 урок.    6Б - 1 урок.    6В - 3 урок </t>
  </si>
  <si>
    <t xml:space="preserve">13.03.2023.    6А - 2 урок.    6Б - 3 урок.    6В - 1 урок </t>
  </si>
  <si>
    <t>6А,Б,В -04.04.23 урок 3</t>
  </si>
  <si>
    <t xml:space="preserve">12.04.2023.    6А - 2 урок.    6Б - 3 урок.    6В - 1 урок.     25.04.2023.    6А - 2 урок.    6Б - 1 урок.    6В - 3 урок </t>
  </si>
  <si>
    <t xml:space="preserve">19.05.2023.    6А - 2 урок.    6Б - 1 урок.    6В - 3 урок.       23.05.2023.    6А - 2 урок.    6Б - 1 урок.    6В - 3 урок </t>
  </si>
  <si>
    <t>6 А 17.01    5 урок       6Б 17.01 4 урок         6В 17.01   2 урок</t>
  </si>
  <si>
    <t>6 А 14.02 5 урок  6Б 14.02 4 урок       6В 14.02 2 урок</t>
  </si>
  <si>
    <t>6А -13.04.23 урок 3</t>
  </si>
  <si>
    <t>6 В 09.01-6 урок      6А 09.01.- 1урок</t>
  </si>
  <si>
    <t>6Б 09.02-2 урок</t>
  </si>
  <si>
    <t>6В 20.03.-1 урок      6А 20.03.-3 урок     6Б 20.03.- 1 урок</t>
  </si>
  <si>
    <t>6В 24.04.-6 урок  6А 20.04.- 4 урок       6Б 20.04.-  3 урок</t>
  </si>
  <si>
    <t>6В 04.05 1 урок      6В  19.05.- 1 урок       6А 04.05- 2 урок, 19.05.-5 урок            6Б 04.05-1 урок, 19.05.- 4 урок</t>
  </si>
  <si>
    <t>7 класс</t>
  </si>
  <si>
    <t>7А-27.02. -3урок             7В-22.02-6 урок;          7Г-27.02-5урок</t>
  </si>
  <si>
    <t>7Б-2.03.23-урок1</t>
  </si>
  <si>
    <t>7А,Б,В,Г -13.04.23 урок 3</t>
  </si>
  <si>
    <t>7А-04.05 - 6.урок;        18.05 - 6 урок      7Б-10.06 - 1  урок          22.05-3  урок      7В-2.05- 1 урок     17.05- 6 урок        7Г-3.05. - 4 урок      19.05 - 2 урок.</t>
  </si>
  <si>
    <t>7а,31.01,урок 5,                7в 31.01. -урок 3</t>
  </si>
  <si>
    <t>7а    27.02,урок 1,       7 в 27.02 -урок 3 7Б-28.02-6 урок</t>
  </si>
  <si>
    <t>7а 23.03, урок 1             7 в 23.03 - ,урок 3 7Б-02.03-6 урок 7Б-14.03-6 урок 7Б- 16.03-6 урок</t>
  </si>
  <si>
    <t>7Б-20.04-6 урок, 27.03-6 урок</t>
  </si>
  <si>
    <t>7а 24.04,урок 5         7в 24.04 - урок 6 7Б-11.05-6 урок 18.05-6 урок</t>
  </si>
  <si>
    <t>7а, 1.03., урок5</t>
  </si>
  <si>
    <t>7А.В-18.04.23 урок 3</t>
  </si>
  <si>
    <t>7а - 22.02., 1 урок</t>
  </si>
  <si>
    <t>7Б.Г-18.04.23 урок 3</t>
  </si>
  <si>
    <t xml:space="preserve">7А-17.02, урок 3 7Б-17.02, урок 3 7В-16.02, урок 3 7Г-17.02, урок 3 </t>
  </si>
  <si>
    <t xml:space="preserve">7А-17.03, урок 3 7Б-17.03, урок 3 7В-17.03, урок 3 7Г-17.03, урок 3 </t>
  </si>
  <si>
    <t>7В-20.04.23 урок 3</t>
  </si>
  <si>
    <t xml:space="preserve">7А-16.05, урок 3 7Б-16.05, урок 3 7В-16.05, урок 3 7Г-16.05, урок 3 </t>
  </si>
  <si>
    <t>Алгебра</t>
  </si>
  <si>
    <t>23.01.2023.    7А - 4 урок.    7В - 6 урок 
7 Б-18.01, 5 урок        7Г-18.01, 5 урок</t>
  </si>
  <si>
    <t>08.02.2023.    7А - 5 урок.    7В - 3 урок 
7 Б-03.02, 3 урок       7 Г-03.02, 3 урок</t>
  </si>
  <si>
    <t>10.03.2023.    7А - 6 урок.    7В - 4 урок 
7 Б-06.03, 2 урок
7 Б-20.03, 2 урок       7 Г-06.03, 2 урок
7 Г-20.03, 2 урок</t>
  </si>
  <si>
    <t>7А,Б,В,Г -11.04.23 урок 3</t>
  </si>
  <si>
    <t xml:space="preserve">05.04.2023.    7А - 5 урок.    7В - 3 урок </t>
  </si>
  <si>
    <t>15.05.2023.    7А - 5 урок.    7В - 3 урок.    22.05.2023.    7А - 4 урок.    7В - 6 урок 
7 Б-12.05, 3 урок
7 Б-19.05, 3 урок             7 Г-12.05, 3 урок
7 Г-19.05, 3 урок</t>
  </si>
  <si>
    <t>0.08</t>
  </si>
  <si>
    <t>Геометрия</t>
  </si>
  <si>
    <t>31.01.2023.    7А - 4 урок.    7В - 5 урок 
7 Б-31.01, 1 урок        7 Г-31.01, 5 урок</t>
  </si>
  <si>
    <t xml:space="preserve">21.02.2023.    7А - 4 урок.    7В - 5 урок </t>
  </si>
  <si>
    <t>13.04.2023.    7А - 4 урок.    7В - 3 урок 
7 Б-13.04, 2 урок       7 Г-13.04, 4 урок</t>
  </si>
  <si>
    <t>Информатика</t>
  </si>
  <si>
    <t>Физика</t>
  </si>
  <si>
    <t>7А-14.03,урок5      7Б -14.03,урок6 7В-17.03,урок3 7Г-14.03,урок1</t>
  </si>
  <si>
    <t>7Б-20.04.23 урок 3</t>
  </si>
  <si>
    <t xml:space="preserve">7А-12.05, 4 урок      7Б-11.05, 4 урок      7В-12.05, 3 урок      7Г-11.05, 5 урок      </t>
  </si>
  <si>
    <t>7Б  9.01 6 урок          7 В    9.01 1 урок</t>
  </si>
  <si>
    <t>7Б  9.03      6 урок          7 В    9.03 1 урок</t>
  </si>
  <si>
    <t>7А,Г-20.04.23 урок 3</t>
  </si>
  <si>
    <t xml:space="preserve">7А - 13.03 - 1 урок         7А - 22.03 - 3 урок        7Б - 09.03 - 1 урок       7Б - 23.03 - 4 урок    </t>
  </si>
  <si>
    <t xml:space="preserve">7А - 03.03 - 1 урок       7А - 10.04 - 3 урок       7Б - 06.04 - 1 урок   </t>
  </si>
  <si>
    <t>8 класс</t>
  </si>
  <si>
    <t>8 А 14.02 4 урок,             8Б 14.02 2 урок ,              8 В - 14.02.23, 5 урок            8 Г - 14.02.23, 2 урок</t>
  </si>
  <si>
    <t>8А,Б,В,Г-18.04.23 урок 3</t>
  </si>
  <si>
    <t>8 А 25.04 4 урок,           8 Б 35.04 7 урок             8 В - 25.04.23, 5 урок              8 Г - 27.04.23, 3 урок</t>
  </si>
  <si>
    <t>8а-18.01, урок 1,        8б-19.01-урок 6,           8г-18.01,урок 3 8В - 17.01, 7 урок</t>
  </si>
  <si>
    <t>8а-06.02,14.02, 16.02-урок6,8б,г-20,15.02,урок,8 В - 07.02, 14.02,17.02 , 6 урок</t>
  </si>
  <si>
    <t>8а-13.03,урок 1, 8б,г-14.03,урок 1,урок 3, 8В- 14.03, 6 урок</t>
  </si>
  <si>
    <t>8а,г-18.04-урок 1,урок 6,8б-19.04,урок 7, 8В - 17.04, 7 урок</t>
  </si>
  <si>
    <t>8а,г-10.05,17.05, 24.05урок 3,урок 1,8б- 11.05,урок 2, 8В - 12.05, 17.05,24.05-6 урок</t>
  </si>
  <si>
    <t>8в -7.02, 8г - 6.02</t>
  </si>
  <si>
    <t>8А,Г-25.04.23 урок 3</t>
  </si>
  <si>
    <t>8г - 10.04. 8в - 11.04</t>
  </si>
  <si>
    <t>8в  - 6.02,  8г - 8.02</t>
  </si>
  <si>
    <t>8Б,В-25.04.23 урок 3</t>
  </si>
  <si>
    <t>8А-18.01, урок 2 8Б-18.01, урок 3   8В-14.01, урок 3  8Г-16.01,урок 3</t>
  </si>
  <si>
    <t>8А-10.03, урок 2 8Б-10.03, урок 3   8В-14.03, урок 3 8Г-06.03, урок 3</t>
  </si>
  <si>
    <t>8Г-27.04.23 урок 3</t>
  </si>
  <si>
    <t>8А-14.04, урок 3  , 8Б- 14.04, урок 3  8В-14.04, урок 3  8Г-10.04, урок 3</t>
  </si>
  <si>
    <t>8А-22.05, урок 2  8Б-22.05, урок 3  8В-14.05, урок 3  8Г-22.05, урок 3</t>
  </si>
  <si>
    <t>8А 25.01, урок 2.       8Б 20.01, урок 1                    8В 20.01, урок 2             8Г 20.01, урок5</t>
  </si>
  <si>
    <t>8А 17.02, урок 2.          8Б 10.02, урок 1                     8В 10.02, урок 2           8Г 10.02, урок5</t>
  </si>
  <si>
    <t>8А 15.03, урок 2,        8Б 06.03, урок 1                              8Б 06.03, урок 2                             8Г 06.03, урок5</t>
  </si>
  <si>
    <t>8А,Б,В,Г-20.04.23 урок 3</t>
  </si>
  <si>
    <t>8А 17.04, урок 2; 28.04, урок 2.        8Б 10.04, урок 26.04 урок 1        8В 10.04, урок 26.04 урок 5                                                8Г 10.04, урок5 26.04 урок 5</t>
  </si>
  <si>
    <t>8А 24.05, урок 2.      8Б 22.05, урок 1                     8В 22.05, урок 5                      8Г 22.05, урок5</t>
  </si>
  <si>
    <t>8А 19.01, урок 2.   8Б 19.01, урок 1       8В 19.01, урок 2                        8Г 19.01, урок4</t>
  </si>
  <si>
    <t>8А 02.03, урок 2.    8Б 9.03, урок 1      8В 9.03, урок 5                         8Г 9.03, урок4</t>
  </si>
  <si>
    <t>8А 02.05, урок 2.   8Б 4.05, урок 1            8В 4.05, урок 2                8Г 4.05, урок4</t>
  </si>
  <si>
    <t>8А-17.03, 6 урок  8В-16.03, 1 урок  8Г-21.03, 3 урок</t>
  </si>
  <si>
    <t>8Б-27.04.23 урок 3</t>
  </si>
  <si>
    <t>8А-19.05, 6 урок  8В-18.05, 1 урок  8Г-23.05, 3 урок</t>
  </si>
  <si>
    <t>Химия</t>
  </si>
  <si>
    <t>8а-18.01,3урок           ,8 б-16.01,3урок       ,8в-18.01,2урок         ,8 г-18.01,3урок</t>
  </si>
  <si>
    <t>8а-21.03,2 урок,     8б-16.03,3урок,     8в-21.03,2урок,      8г-22.03,3 урок</t>
  </si>
  <si>
    <t>8В-27.04.23 урок 3</t>
  </si>
  <si>
    <t>8А 13.03 2 урок,     8Б 13.03 5 урок,        8В 13.03 3 урок,         8Г 13.03 4 урок</t>
  </si>
  <si>
    <t>8А-27.04.23 урок 3</t>
  </si>
  <si>
    <t>8В 10.01  - 6 урок  8Г 10.01 - 5 урок          8А 09.01.-2 урок,           8Б 11.01.-1 урок</t>
  </si>
  <si>
    <t>8А 23.03.-2 урок         8Б 24.03.2 урок</t>
  </si>
  <si>
    <t>8В 03.04 - 4 урок 8 Г 03.04 - 6 урок         8А 20.04- 2 урок, 24.04.-1 урок,      8Б 21.04.-1 урок, 26.04.-3 урок</t>
  </si>
  <si>
    <t>8А 04.05.-2 урок, 19.05- 3 урок       8Б 03.05 -1 урок, 19.05-2 урок</t>
  </si>
  <si>
    <t>Основы безопасности жизнедеятельности</t>
  </si>
  <si>
    <t>9 класс</t>
  </si>
  <si>
    <t>9а-11.01,4урок,            9б-11.01-3 урок,           9 в-10.01-2 урок.</t>
  </si>
  <si>
    <t>9а-7.03,2 урок,              9 б-06.03-4урок,                  9 в-06.03-3урок.</t>
  </si>
  <si>
    <t>9а-5.05,2урок,           9 б-6.05-4урок, 9в-5.05,4 урок</t>
  </si>
  <si>
    <t>9а,б-9.02.,20.02,-урок 1,урок 3, 9в-10.02,21.02,урок 4</t>
  </si>
  <si>
    <t xml:space="preserve">9а,б,в-1.03,9.03, урок 1,урок 5,урок 3 </t>
  </si>
  <si>
    <t>9а,в-10.04,17.04, урок 1,урок 6,9б-11.04.,18.04, урок 4</t>
  </si>
  <si>
    <t>9а,б,в-2.05,16.05,урок 2,урок 3,урок 4</t>
  </si>
  <si>
    <t>9 А 15.02 7 урок            9Б 15.02 2 урок           9В 15.02 3 урок</t>
  </si>
  <si>
    <t>9 А 26.04 7 урок               9Б 26.04 урок                9В026.04 3 урок</t>
  </si>
  <si>
    <t>9 А 24.05 7 урок             9Б 24.05 2 урок              9В 24.05 3 урок</t>
  </si>
  <si>
    <t>9 А-08.02, 3 урок
9 Б-08.02, 1 урок
9 В-08.02, 6 урок</t>
  </si>
  <si>
    <t>9 А-05.04, 3 урок
9 Б-05.04, 1 урок
9 В-05.04, 6 урок</t>
  </si>
  <si>
    <t>9 А-22.05, 4 урок
9 Б-22.05, 1 урок
9 В-22.05, 5 урок</t>
  </si>
  <si>
    <t>9 А-24.01, 5 урок
9 Б-24.01, 3 урок
9 В-24.01, 2 урок</t>
  </si>
  <si>
    <t>9 А-09.03, 3 урок
9 Б-09.03, 6 урок
9 В-09.03, 1 урок</t>
  </si>
  <si>
    <t>9 А-20.04, 3 урок
9 Б-20.04, 6 урок
9 В-20.04, 1 урок</t>
  </si>
  <si>
    <t>9 А-18.05, 3 урок
9 Б-18.05, 6 урок
9 В-18.05, 1 урок</t>
  </si>
  <si>
    <t>9А 14.01, 3 урок      9Б 14.01, 2 урок      9В 12.01, 3 урок</t>
  </si>
  <si>
    <t>9А 1.03,5 урок         9Б 1.03,6 урок         9В 1.03,3 урок</t>
  </si>
  <si>
    <t>9А 10.05, 5 урок      9Б 10.05, 6 урок      9В 4.05, 3 урок</t>
  </si>
  <si>
    <t>9А 28.02 5 урок          9Б 28.02 1 урок,        9В 28.02 6 урок</t>
  </si>
  <si>
    <t xml:space="preserve">9а 25.04 5 урок                 9Б 25.04 1 урок               9В 25.04 6 урок     </t>
  </si>
  <si>
    <t xml:space="preserve">     </t>
  </si>
  <si>
    <t>9А 23.03.- 1 урок        9.Б- 23.03.-2 урок      9А 24.03- 2 урок     9Б 24.03.- 1 урок        9В- 22.03 -3 урок,      24.03-1 урок</t>
  </si>
  <si>
    <t>9А 06.04- 3 урок    9А 07.04- 1 урок        9Б 06.04- 2 урок       9Б 07.04.- 2 урок       9В 05.04- 2 урок,  07.04.-4 урок</t>
  </si>
  <si>
    <t xml:space="preserve">9А 12.05.- 1 урок       9Б 15.05.- 2 урок        9В 12.05-5 урок </t>
  </si>
  <si>
    <t>10 класс</t>
  </si>
  <si>
    <t>Иностранный язык (английский язык)</t>
  </si>
  <si>
    <t>10а,б,-19.04,28.04-урок 3,урок 5,10в-18.04,26.04 урок 2</t>
  </si>
  <si>
    <t>10а,б-10.05,22.05,урок 5,урок 6,10в-11.05,20.05, урок 7</t>
  </si>
  <si>
    <t>История</t>
  </si>
  <si>
    <t>10б - 7.02 , 5 урок, 10в - 6.02</t>
  </si>
  <si>
    <t>10в - 3.04.,  10б - 4.04</t>
  </si>
  <si>
    <t>10 А 10.02 1 урок                10 Б 15.02 1 урок                  10В 09.02 1 урок</t>
  </si>
  <si>
    <t>10 А 19.05 1 урок                  10 Б 24.05 1 урок              10В 28.05 1 урок</t>
  </si>
  <si>
    <t>10б- 18.01, 4 урок, 10в - 16.01., 6 урок</t>
  </si>
  <si>
    <t>10А 31.01 1 урок</t>
  </si>
  <si>
    <t>10А 1.02 1 урок   20.02 4 урок
10 Б-02.02, 5 урок
10 Б-04.02, 4 урок
10 Б-20.02, 3 урок</t>
  </si>
  <si>
    <t>10А 7.03 1 урок   20.02 4 урок
10 Б-11.03, 1 урок</t>
  </si>
  <si>
    <t>10А 3.04 1 урок   20.04 4 урок 22.04 5 урок
10 Б-05.04, 5 урок
10 Б-06.04, 6 урок
10 Б-25.04, 5 урок
10 Б-26.04, 6 урок</t>
  </si>
  <si>
    <t>10А 10.05 1 урок  
10 Б-16.05, 3 урок</t>
  </si>
  <si>
    <t>10Б - 20.01 - 3 урок        10Б - 31.01 - 4 урок</t>
  </si>
  <si>
    <t>10Б - 10.02 - 3 урок</t>
  </si>
  <si>
    <t>10Б - 03.03 - 3 урок           10Б - 21.03 - 4 урок</t>
  </si>
  <si>
    <t>10в - 10.05, 10а - 3.05</t>
  </si>
  <si>
    <t>10Б 16.02 3 урок</t>
  </si>
  <si>
    <t>10Б 2.02 1 урок  20.02 3 урок</t>
  </si>
  <si>
    <t>10А 23..03 5 урок  10Б 21.03 1 урок  10В 24.03  5 урок</t>
  </si>
  <si>
    <t xml:space="preserve">10 А 4.05 5 урок   10Б 18.05 1 урок   10В 5.05 5 урок </t>
  </si>
  <si>
    <t>10в-23.01-3урок</t>
  </si>
  <si>
    <t>10в-7.03,4урок</t>
  </si>
  <si>
    <t>10 а-22.05,2 урок,           10 б-22.05,4 урок,           10 в-11.05,3 урок</t>
  </si>
  <si>
    <t>10А 23.05.23 6 урок 10 Б 19.05.23 1 урок 10 В 23.05.23 4 урок</t>
  </si>
  <si>
    <t>Астрономия</t>
  </si>
  <si>
    <t xml:space="preserve">10 А 19.04- 5 урок    10Б 19.04ю-1 урок    10В 19.04.-2 урок     10 А 27.04- 1 урок    10Б 27.04 -3 урок    10В 27.04.-2 урок   </t>
  </si>
  <si>
    <t>10А 16.05-5 урок   10Б 16.05.-2 урок        10В 16.05-3 урок      10А 23.05-4 урок   10Б 16.05.-6 урок        10В 16.05-5 урок</t>
  </si>
  <si>
    <t>ОБЖ</t>
  </si>
  <si>
    <t>Индивидуальный проект</t>
  </si>
  <si>
    <t>11 класс</t>
  </si>
  <si>
    <t>11Б - 12.01.23,1 урок;               11А-2.01.23,урок1</t>
  </si>
  <si>
    <t>11Б - 02.03.23,1 урок;                 11А-10.03.23-урок1</t>
  </si>
  <si>
    <t>11А-01.03.23 урок3 11Б-02.03.23 урок 3 11В-03.03.23 урок 3</t>
  </si>
  <si>
    <t>11А - 24.04 3 урок, 11В - 25.04 7 урок</t>
  </si>
  <si>
    <t>11 А - 3.05 4 урок, 11В - 3.05 7 урок</t>
  </si>
  <si>
    <t>11 А 1.02 5 урок</t>
  </si>
  <si>
    <t>11А,Б,В-07.03.23 урок 3</t>
  </si>
  <si>
    <t>11 А 24.05 5 урок</t>
  </si>
  <si>
    <t xml:space="preserve">11А-28.02, урок 2  11Б-27.02, урок 3  </t>
  </si>
  <si>
    <t>11А,Б,В-14.03.23 урок 3</t>
  </si>
  <si>
    <t>11В-01.03, урок 2</t>
  </si>
  <si>
    <t xml:space="preserve">11А-15.05, урок 2 11Б-14.05, урок 3 11В-15.05, урок 2  </t>
  </si>
  <si>
    <t>11А 6.02 5 урок</t>
  </si>
  <si>
    <t>11 а 28.04  4 урок</t>
  </si>
  <si>
    <t>11 А 19.05 4 урок</t>
  </si>
  <si>
    <t>11А 13.01 1 урок                            11Б 13.01 3 урок                      11В 13.01 5 урок</t>
  </si>
  <si>
    <t>11А 7.02 17.02 1 урок                            11Б 7.02 17.02 3 урок                      11В 7.02 17.02 5 урок</t>
  </si>
  <si>
    <t>11А 22.03 1 урок                            11Б 22.03 3 урок                      11В 22.03 5 урок</t>
  </si>
  <si>
    <t>11А 15.04 1 урок                            11Б 15.04 3 урок                      11В 15.04 5 урок</t>
  </si>
  <si>
    <t>11А 24.05 1 урок                            11Б 24.05 3 урок                      11В 24.05 5 урок</t>
  </si>
  <si>
    <t>11А 12.01 2 урок            11В 12 .01   4 урок</t>
  </si>
  <si>
    <t>11А 28.02  2 урок  11б 2.02  3 урок   11В 27.02 1 урок</t>
  </si>
  <si>
    <t>11А,Б,В-16.03.23 урок 3</t>
  </si>
  <si>
    <t>11б 20.03  4 урок</t>
  </si>
  <si>
    <t>11А 4.05  2 урок    11Б 12.05 1 урок   11В 4.04 4 урок</t>
  </si>
  <si>
    <t>11А,Б,В-21.03.23 урок 3</t>
  </si>
  <si>
    <t>11 а-16.05,1 урок, 11 б-17.05,3 урок, 11 в-17.05, 5 урок</t>
  </si>
  <si>
    <t>11А,Б,В-23.03.23 урок 3</t>
  </si>
  <si>
    <t>11 В 03.03.23 2 урок</t>
  </si>
  <si>
    <t>11 В 19.03.23 2 урок</t>
  </si>
  <si>
    <t>11А 17.01-5 урок     11Б 17.01 -6 урок      11В 17.01.-1 урок</t>
  </si>
  <si>
    <t xml:space="preserve">11А 17.04 - 1 урок   11Б 19.04.-2 урок    11В 18.04- 3 урок </t>
  </si>
  <si>
    <t>11А 05.05.-2 урок , 12.05.-3 урок, 22.05.-4 урок.           11Б 03.05-3 урок, 10.05-4 урок, 23.05.-2 урок.         11В 04.05.-5 урок, 18.05-6 урок, 25.05.7 урок</t>
  </si>
  <si>
    <t>Основы православной культуры</t>
  </si>
  <si>
    <t>Практикум по русскому языку</t>
  </si>
  <si>
    <t>11Б - 11.05.23,4 урок</t>
  </si>
  <si>
    <t>Практикум по математике</t>
  </si>
  <si>
    <t>Директор МАОУ СОШ №13</t>
  </si>
  <si>
    <t>Г.А. Виноградова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</si>
</sst>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.m"/>
  </numFmts>
  <fonts count="17">
    <font>
      <sz val="10.0"/>
      <color rgb="FF000000"/>
      <name val="Arial"/>
      <scheme val="minor"/>
    </font>
    <font>
      <b/>
      <i/>
      <sz val="14.0"/>
      <color theme="1"/>
      <name val="Times New Roman"/>
    </font>
    <font/>
    <font>
      <color theme="1"/>
      <name val="Times New Roman"/>
    </font>
    <font>
      <i/>
      <sz val="10.0"/>
      <color theme="1"/>
      <name val="Times New Roman"/>
    </font>
    <font>
      <b/>
      <i/>
      <sz val="12.0"/>
      <color theme="1"/>
      <name val="Times New Roman"/>
    </font>
    <font>
      <b/>
      <i/>
      <sz val="10.0"/>
      <color theme="1"/>
      <name val="Times New Roman"/>
    </font>
    <font>
      <sz val="20.0"/>
      <color theme="1"/>
      <name val="Times New Roman"/>
    </font>
    <font>
      <sz val="14.0"/>
      <color theme="1"/>
      <name val="Times New Roman"/>
    </font>
    <font>
      <sz val="10.0"/>
      <color theme="1"/>
      <name val="Times New Roman"/>
    </font>
    <font>
      <sz val="11.0"/>
      <color theme="1"/>
      <name val="Times New Roman"/>
    </font>
    <font>
      <color rgb="FF000000"/>
      <name val="&quot;Times New Roman&quot;"/>
    </font>
    <font>
      <color rgb="FF000000"/>
      <name val="Roboto"/>
    </font>
    <font>
      <color rgb="FF000000"/>
      <name val="Times New Roman"/>
    </font>
    <font>
      <color theme="1"/>
      <name val="Arial"/>
      <scheme val="minor"/>
    </font>
    <font>
      <sz val="11.0"/>
      <color rgb="FF000000"/>
      <name val="&quot;Times New Roman&quot;"/>
    </font>
    <font>
      <sz val="18.0"/>
      <color theme="1"/>
      <name val="Times New Roman"/>
    </font>
  </fonts>
  <fills count="4">
    <fill>
      <patternFill patternType="none"/>
    </fill>
    <fill>
      <patternFill patternType="lightGray"/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</fills>
  <borders count="38">
    <border/>
    <border>
      <left style="thick">
        <color rgb="FF000000"/>
      </left>
      <top style="thick">
        <color rgb="FF000000"/>
      </top>
    </border>
    <border>
      <top style="thick">
        <color rgb="FF000000"/>
      </top>
    </border>
    <border>
      <right style="thick">
        <color rgb="FF000000"/>
      </right>
      <top style="thick">
        <color rgb="FF000000"/>
      </top>
    </border>
    <border>
      <left style="thick">
        <color rgb="FF000000"/>
      </left>
      <top style="thick">
        <color rgb="FF000000"/>
      </top>
      <bottom style="thin">
        <color rgb="FF000000"/>
      </bottom>
    </border>
    <border>
      <top style="thick">
        <color rgb="FF000000"/>
      </top>
      <bottom style="thin">
        <color rgb="FF000000"/>
      </bottom>
    </border>
    <border>
      <right style="thick">
        <color rgb="FF000000"/>
      </right>
      <top style="thick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</border>
    <border>
      <left style="thin">
        <color rgb="FF000000"/>
      </left>
      <right style="thick">
        <color rgb="FF000000"/>
      </right>
      <top style="thick">
        <color rgb="FF000000"/>
      </top>
    </border>
    <border>
      <left style="thick">
        <color rgb="FF000000"/>
      </left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</border>
    <border>
      <left style="thin">
        <color rgb="FF000000"/>
      </left>
      <right style="thick">
        <color rgb="FF000000"/>
      </right>
    </border>
    <border>
      <left style="thick">
        <color rgb="FF000000"/>
      </left>
      <bottom style="thick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bottom style="thick">
        <color rgb="FF000000"/>
      </bottom>
    </border>
    <border>
      <left style="thin">
        <color rgb="FF000000"/>
      </left>
      <right style="thick">
        <color rgb="FF000000"/>
      </right>
      <bottom style="thick">
        <color rgb="FF000000"/>
      </bottom>
    </border>
    <border>
      <left style="thick">
        <color rgb="FF000000"/>
      </left>
      <top style="thick">
        <color rgb="FF000000"/>
      </top>
      <bottom style="thick">
        <color rgb="FF000000"/>
      </bottom>
    </border>
    <border>
      <top style="thick">
        <color rgb="FF000000"/>
      </top>
      <bottom style="thick">
        <color rgb="FF000000"/>
      </bottom>
    </border>
    <border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bottom style="thin">
        <color rgb="FF000000"/>
      </bottom>
    </border>
    <border>
      <left style="thick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ck">
        <color rgb="FF000000"/>
      </right>
      <bottom style="thin">
        <color rgb="FF000000"/>
      </bottom>
    </border>
    <border>
      <left style="thick">
        <color rgb="FF000000"/>
      </left>
      <top style="thin">
        <color rgb="FF000000"/>
      </top>
      <bottom style="thin">
        <color rgb="FF000000"/>
      </bottom>
    </border>
    <border>
      <left style="thick">
        <color rgb="FF000000"/>
      </left>
      <top style="thin">
        <color rgb="FF000000"/>
      </top>
    </border>
    <border>
      <left style="thick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ck">
        <color rgb="FF000000"/>
      </right>
      <top style="thin">
        <color rgb="FF000000"/>
      </top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top style="thick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73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 shrinkToFit="0" vertical="center" wrapText="1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horizontal="center" readingOrder="0" shrinkToFit="0" vertical="center" wrapText="1"/>
    </xf>
    <xf borderId="0" fillId="0" fontId="3" numFmtId="0" xfId="0" applyAlignment="1" applyFont="1">
      <alignment horizontal="center" shrinkToFit="0" vertical="center" wrapText="1"/>
    </xf>
    <xf borderId="1" fillId="0" fontId="4" numFmtId="0" xfId="0" applyAlignment="1" applyBorder="1" applyFont="1">
      <alignment horizontal="center" readingOrder="0" shrinkToFit="0" vertical="center" wrapText="1"/>
    </xf>
    <xf borderId="4" fillId="0" fontId="5" numFmtId="0" xfId="0" applyAlignment="1" applyBorder="1" applyFont="1">
      <alignment horizontal="center" readingOrder="0" shrinkToFit="0" vertical="center" wrapText="1"/>
    </xf>
    <xf borderId="5" fillId="0" fontId="2" numFmtId="0" xfId="0" applyBorder="1" applyFont="1"/>
    <xf borderId="6" fillId="0" fontId="2" numFmtId="0" xfId="0" applyBorder="1" applyFont="1"/>
    <xf borderId="7" fillId="0" fontId="6" numFmtId="0" xfId="0" applyAlignment="1" applyBorder="1" applyFont="1">
      <alignment horizontal="center" readingOrder="0" shrinkToFit="0" vertical="center" wrapText="1"/>
    </xf>
    <xf borderId="8" fillId="0" fontId="6" numFmtId="0" xfId="0" applyAlignment="1" applyBorder="1" applyFont="1">
      <alignment horizontal="center" readingOrder="0" shrinkToFit="0" vertical="center" wrapText="1"/>
    </xf>
    <xf borderId="9" fillId="0" fontId="2" numFmtId="0" xfId="0" applyBorder="1" applyFont="1"/>
    <xf borderId="10" fillId="0" fontId="6" numFmtId="0" xfId="0" applyAlignment="1" applyBorder="1" applyFont="1">
      <alignment horizontal="center" readingOrder="0" shrinkToFit="0" vertical="center" wrapText="1"/>
    </xf>
    <xf borderId="11" fillId="0" fontId="6" numFmtId="0" xfId="0" applyAlignment="1" applyBorder="1" applyFont="1">
      <alignment horizontal="center" readingOrder="0" shrinkToFit="0" vertical="center" wrapText="1"/>
    </xf>
    <xf borderId="12" fillId="0" fontId="6" numFmtId="0" xfId="0" applyAlignment="1" applyBorder="1" applyFont="1">
      <alignment horizontal="center" readingOrder="0" shrinkToFit="0" vertical="center" wrapText="1"/>
    </xf>
    <xf borderId="13" fillId="0" fontId="2" numFmtId="0" xfId="0" applyBorder="1" applyFont="1"/>
    <xf borderId="14" fillId="0" fontId="2" numFmtId="0" xfId="0" applyBorder="1" applyFont="1"/>
    <xf borderId="15" fillId="0" fontId="2" numFmtId="0" xfId="0" applyBorder="1" applyFont="1"/>
    <xf borderId="16" fillId="0" fontId="4" numFmtId="0" xfId="0" applyAlignment="1" applyBorder="1" applyFont="1">
      <alignment horizontal="center" readingOrder="0" shrinkToFit="0" vertical="center" wrapText="1"/>
    </xf>
    <xf borderId="17" fillId="0" fontId="4" numFmtId="0" xfId="0" applyAlignment="1" applyBorder="1" applyFont="1">
      <alignment horizontal="center" readingOrder="0" shrinkToFit="0" vertical="center" wrapText="1"/>
    </xf>
    <xf borderId="18" fillId="0" fontId="4" numFmtId="0" xfId="0" applyAlignment="1" applyBorder="1" applyFont="1">
      <alignment horizontal="center" readingOrder="0" shrinkToFit="0" vertical="center" wrapText="1"/>
    </xf>
    <xf borderId="19" fillId="0" fontId="2" numFmtId="0" xfId="0" applyBorder="1" applyFont="1"/>
    <xf borderId="20" fillId="0" fontId="2" numFmtId="0" xfId="0" applyBorder="1" applyFont="1"/>
    <xf borderId="21" fillId="2" fontId="7" numFmtId="0" xfId="0" applyAlignment="1" applyBorder="1" applyFill="1" applyFont="1">
      <alignment horizontal="center" readingOrder="0" shrinkToFit="0" vertical="center" wrapText="1"/>
    </xf>
    <xf borderId="22" fillId="0" fontId="2" numFmtId="0" xfId="0" applyBorder="1" applyFont="1"/>
    <xf borderId="23" fillId="0" fontId="2" numFmtId="0" xfId="0" applyBorder="1" applyFont="1"/>
    <xf borderId="24" fillId="0" fontId="8" numFmtId="0" xfId="0" applyAlignment="1" applyBorder="1" applyFont="1">
      <alignment horizontal="center" readingOrder="0" shrinkToFit="0" vertical="center" wrapText="1"/>
    </xf>
    <xf borderId="25" fillId="0" fontId="9" numFmtId="0" xfId="0" applyAlignment="1" applyBorder="1" applyFont="1">
      <alignment horizontal="center" readingOrder="0" shrinkToFit="0" vertical="center" wrapText="1"/>
    </xf>
    <xf borderId="26" fillId="0" fontId="9" numFmtId="0" xfId="0" applyAlignment="1" applyBorder="1" applyFont="1">
      <alignment horizontal="center" readingOrder="0" shrinkToFit="0" vertical="center" wrapText="1"/>
    </xf>
    <xf borderId="27" fillId="0" fontId="9" numFmtId="0" xfId="0" applyAlignment="1" applyBorder="1" applyFont="1">
      <alignment horizontal="center" shrinkToFit="0" vertical="center" wrapText="1"/>
    </xf>
    <xf borderId="25" fillId="0" fontId="9" numFmtId="0" xfId="0" applyAlignment="1" applyBorder="1" applyFont="1">
      <alignment horizontal="center" shrinkToFit="0" vertical="center" wrapText="1"/>
    </xf>
    <xf borderId="26" fillId="0" fontId="9" numFmtId="49" xfId="0" applyAlignment="1" applyBorder="1" applyFont="1" applyNumberFormat="1">
      <alignment horizontal="center" readingOrder="0" shrinkToFit="0" vertical="center" wrapText="1"/>
    </xf>
    <xf borderId="26" fillId="0" fontId="9" numFmtId="0" xfId="0" applyAlignment="1" applyBorder="1" applyFont="1">
      <alignment horizontal="center" shrinkToFit="0" vertical="center" wrapText="1"/>
    </xf>
    <xf borderId="28" fillId="0" fontId="8" numFmtId="0" xfId="0" applyAlignment="1" applyBorder="1" applyFont="1">
      <alignment horizontal="center" readingOrder="0" shrinkToFit="0" vertical="center" wrapText="1"/>
    </xf>
    <xf borderId="10" fillId="0" fontId="9" numFmtId="0" xfId="0" applyAlignment="1" applyBorder="1" applyFont="1">
      <alignment horizontal="center" shrinkToFit="0" vertical="center" wrapText="1"/>
    </xf>
    <xf borderId="11" fillId="0" fontId="9" numFmtId="0" xfId="0" applyAlignment="1" applyBorder="1" applyFont="1">
      <alignment horizontal="center" readingOrder="0" shrinkToFit="0" vertical="center" wrapText="1"/>
    </xf>
    <xf borderId="12" fillId="0" fontId="9" numFmtId="0" xfId="0" applyAlignment="1" applyBorder="1" applyFont="1">
      <alignment horizontal="center" shrinkToFit="0" vertical="center" wrapText="1"/>
    </xf>
    <xf borderId="11" fillId="0" fontId="9" numFmtId="0" xfId="0" applyAlignment="1" applyBorder="1" applyFont="1">
      <alignment horizontal="center" shrinkToFit="0" vertical="center" wrapText="1"/>
    </xf>
    <xf borderId="29" fillId="0" fontId="8" numFmtId="0" xfId="0" applyAlignment="1" applyBorder="1" applyFont="1">
      <alignment horizontal="center" readingOrder="0" shrinkToFit="0" vertical="center" wrapText="1"/>
    </xf>
    <xf borderId="30" fillId="0" fontId="9" numFmtId="0" xfId="0" applyAlignment="1" applyBorder="1" applyFont="1">
      <alignment horizontal="center" shrinkToFit="0" vertical="center" wrapText="1"/>
    </xf>
    <xf borderId="31" fillId="0" fontId="9" numFmtId="0" xfId="0" applyAlignment="1" applyBorder="1" applyFont="1">
      <alignment horizontal="center" shrinkToFit="0" vertical="center" wrapText="1"/>
    </xf>
    <xf borderId="32" fillId="0" fontId="9" numFmtId="0" xfId="0" applyAlignment="1" applyBorder="1" applyFont="1">
      <alignment horizontal="center" shrinkToFit="0" vertical="center" wrapText="1"/>
    </xf>
    <xf borderId="27" fillId="0" fontId="9" numFmtId="0" xfId="0" applyAlignment="1" applyBorder="1" applyFont="1">
      <alignment horizontal="center" readingOrder="0" shrinkToFit="0" vertical="center" wrapText="1"/>
    </xf>
    <xf borderId="12" fillId="0" fontId="9" numFmtId="0" xfId="0" applyAlignment="1" applyBorder="1" applyFont="1">
      <alignment horizontal="center" readingOrder="0" shrinkToFit="0" vertical="center" wrapText="1"/>
    </xf>
    <xf borderId="31" fillId="0" fontId="9" numFmtId="0" xfId="0" applyAlignment="1" applyBorder="1" applyFont="1">
      <alignment horizontal="center" readingOrder="0" shrinkToFit="0" vertical="center" wrapText="1"/>
    </xf>
    <xf borderId="32" fillId="0" fontId="9" numFmtId="0" xfId="0" applyAlignment="1" applyBorder="1" applyFont="1">
      <alignment horizontal="center" readingOrder="0" shrinkToFit="0" vertical="center" wrapText="1"/>
    </xf>
    <xf borderId="25" fillId="0" fontId="10" numFmtId="0" xfId="0" applyAlignment="1" applyBorder="1" applyFont="1">
      <alignment horizontal="center" readingOrder="0" shrinkToFit="0" vertical="center" wrapText="1"/>
    </xf>
    <xf borderId="26" fillId="0" fontId="10" numFmtId="0" xfId="0" applyAlignment="1" applyBorder="1" applyFont="1">
      <alignment horizontal="center" readingOrder="0" shrinkToFit="0" vertical="center" wrapText="1"/>
    </xf>
    <xf borderId="11" fillId="0" fontId="10" numFmtId="0" xfId="0" applyAlignment="1" applyBorder="1" applyFont="1">
      <alignment horizontal="center" readingOrder="0" shrinkToFit="0" vertical="center" wrapText="1"/>
    </xf>
    <xf borderId="0" fillId="3" fontId="11" numFmtId="0" xfId="0" applyAlignment="1" applyFill="1" applyFont="1">
      <alignment horizontal="center" readingOrder="0"/>
    </xf>
    <xf borderId="10" fillId="0" fontId="9" numFmtId="0" xfId="0" applyAlignment="1" applyBorder="1" applyFont="1">
      <alignment horizontal="center" readingOrder="0" shrinkToFit="0" vertical="center" wrapText="1"/>
    </xf>
    <xf borderId="0" fillId="3" fontId="12" numFmtId="0" xfId="0" applyAlignment="1" applyFont="1">
      <alignment readingOrder="0" shrinkToFit="0" wrapText="1"/>
    </xf>
    <xf borderId="27" fillId="0" fontId="9" numFmtId="9" xfId="0" applyAlignment="1" applyBorder="1" applyFont="1" applyNumberFormat="1">
      <alignment horizontal="center" readingOrder="0" shrinkToFit="0" vertical="center" wrapText="1"/>
    </xf>
    <xf borderId="12" fillId="0" fontId="9" numFmtId="9" xfId="0" applyAlignment="1" applyBorder="1" applyFont="1" applyNumberFormat="1">
      <alignment horizontal="center" readingOrder="0" shrinkToFit="0" vertical="center" wrapText="1"/>
    </xf>
    <xf borderId="0" fillId="3" fontId="13" numFmtId="0" xfId="0" applyAlignment="1" applyFont="1">
      <alignment horizontal="center" readingOrder="0" shrinkToFit="0" vertical="center" wrapText="1"/>
    </xf>
    <xf borderId="11" fillId="3" fontId="13" numFmtId="0" xfId="0" applyAlignment="1" applyBorder="1" applyFont="1">
      <alignment horizontal="center" readingOrder="0" shrinkToFit="0" vertical="center" wrapText="1"/>
    </xf>
    <xf borderId="10" fillId="0" fontId="9" numFmtId="164" xfId="0" applyAlignment="1" applyBorder="1" applyFont="1" applyNumberFormat="1">
      <alignment horizontal="center" readingOrder="0" shrinkToFit="0" vertical="center" wrapText="1"/>
    </xf>
    <xf borderId="12" fillId="0" fontId="9" numFmtId="4" xfId="0" applyAlignment="1" applyBorder="1" applyFont="1" applyNumberFormat="1">
      <alignment horizontal="center" readingOrder="0" shrinkToFit="0" vertical="center" wrapText="1"/>
    </xf>
    <xf borderId="4" fillId="0" fontId="8" numFmtId="0" xfId="0" applyAlignment="1" applyBorder="1" applyFont="1">
      <alignment horizontal="center" readingOrder="0" shrinkToFit="0" vertical="center" wrapText="1"/>
    </xf>
    <xf borderId="33" fillId="0" fontId="9" numFmtId="0" xfId="0" applyAlignment="1" applyBorder="1" applyFont="1">
      <alignment horizontal="center" shrinkToFit="0" vertical="center" wrapText="1"/>
    </xf>
    <xf borderId="34" fillId="0" fontId="9" numFmtId="0" xfId="0" applyAlignment="1" applyBorder="1" applyFont="1">
      <alignment horizontal="center" readingOrder="0" shrinkToFit="0" vertical="center" wrapText="1"/>
    </xf>
    <xf borderId="35" fillId="0" fontId="9" numFmtId="0" xfId="0" applyAlignment="1" applyBorder="1" applyFont="1">
      <alignment horizontal="center" readingOrder="0" shrinkToFit="0" vertical="center" wrapText="1"/>
    </xf>
    <xf borderId="35" fillId="0" fontId="9" numFmtId="0" xfId="0" applyAlignment="1" applyBorder="1" applyFont="1">
      <alignment horizontal="center" shrinkToFit="0" vertical="center" wrapText="1"/>
    </xf>
    <xf borderId="34" fillId="0" fontId="9" numFmtId="0" xfId="0" applyAlignment="1" applyBorder="1" applyFont="1">
      <alignment horizontal="center" shrinkToFit="0" vertical="center" wrapText="1"/>
    </xf>
    <xf borderId="36" fillId="0" fontId="9" numFmtId="0" xfId="0" applyAlignment="1" applyBorder="1" applyFont="1">
      <alignment horizontal="center" shrinkToFit="0" vertical="center" wrapText="1"/>
    </xf>
    <xf borderId="37" fillId="0" fontId="9" numFmtId="0" xfId="0" applyAlignment="1" applyBorder="1" applyFont="1">
      <alignment horizontal="center" readingOrder="0" shrinkToFit="0" vertical="center" wrapText="1"/>
    </xf>
    <xf borderId="11" fillId="0" fontId="9" numFmtId="0" xfId="0" applyAlignment="1" applyBorder="1" applyFont="1">
      <alignment horizontal="left" readingOrder="0" shrinkToFit="0" vertical="center" wrapText="1"/>
    </xf>
    <xf borderId="0" fillId="0" fontId="14" numFmtId="0" xfId="0" applyAlignment="1" applyFont="1">
      <alignment readingOrder="0" shrinkToFit="0" wrapText="1"/>
    </xf>
    <xf borderId="0" fillId="3" fontId="15" numFmtId="0" xfId="0" applyAlignment="1" applyFont="1">
      <alignment horizontal="center" readingOrder="0" shrinkToFit="0" wrapText="1"/>
    </xf>
    <xf borderId="37" fillId="0" fontId="9" numFmtId="0" xfId="0" applyAlignment="1" applyBorder="1" applyFont="1">
      <alignment horizontal="center" shrinkToFit="0" vertical="center" wrapText="1"/>
    </xf>
    <xf borderId="0" fillId="0" fontId="8" numFmtId="0" xfId="0" applyAlignment="1" applyFont="1">
      <alignment horizontal="center" shrinkToFit="0" vertical="center" wrapText="1"/>
    </xf>
    <xf borderId="0" fillId="0" fontId="16" numFmtId="0" xfId="0" applyAlignment="1" applyFont="1">
      <alignment horizontal="center" readingOrder="0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2.63" defaultRowHeight="15.75"/>
  <cols>
    <col customWidth="1" min="1" max="1" width="26.25"/>
    <col customWidth="1" min="2" max="16" width="16.0"/>
    <col customWidth="1" min="17" max="17" width="13.63"/>
    <col customWidth="1" min="18" max="18" width="14.13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4"/>
      <c r="T1" s="5"/>
      <c r="U1" s="5"/>
      <c r="V1" s="5"/>
      <c r="W1" s="5"/>
      <c r="X1" s="5"/>
      <c r="Y1" s="5"/>
      <c r="Z1" s="5"/>
      <c r="AA1" s="5"/>
      <c r="AB1" s="5"/>
      <c r="AC1" s="5"/>
    </row>
    <row r="2" ht="20.25" customHeight="1">
      <c r="A2" s="6" t="s">
        <v>1</v>
      </c>
      <c r="B2" s="7" t="s">
        <v>2</v>
      </c>
      <c r="C2" s="8"/>
      <c r="D2" s="9"/>
      <c r="E2" s="7" t="s">
        <v>3</v>
      </c>
      <c r="F2" s="8"/>
      <c r="G2" s="9"/>
      <c r="H2" s="7" t="s">
        <v>4</v>
      </c>
      <c r="I2" s="8"/>
      <c r="J2" s="9"/>
      <c r="K2" s="7" t="s">
        <v>5</v>
      </c>
      <c r="L2" s="8"/>
      <c r="M2" s="9"/>
      <c r="N2" s="7" t="s">
        <v>6</v>
      </c>
      <c r="O2" s="8"/>
      <c r="P2" s="9"/>
      <c r="Q2" s="10" t="s">
        <v>7</v>
      </c>
      <c r="R2" s="11" t="s">
        <v>8</v>
      </c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ht="30.75" customHeight="1">
      <c r="A3" s="12"/>
      <c r="B3" s="13" t="s">
        <v>9</v>
      </c>
      <c r="C3" s="14" t="s">
        <v>10</v>
      </c>
      <c r="D3" s="15" t="s">
        <v>11</v>
      </c>
      <c r="E3" s="13" t="s">
        <v>9</v>
      </c>
      <c r="F3" s="14" t="s">
        <v>10</v>
      </c>
      <c r="G3" s="15" t="s">
        <v>11</v>
      </c>
      <c r="H3" s="13" t="s">
        <v>9</v>
      </c>
      <c r="I3" s="14" t="s">
        <v>10</v>
      </c>
      <c r="J3" s="15" t="s">
        <v>11</v>
      </c>
      <c r="K3" s="13" t="s">
        <v>9</v>
      </c>
      <c r="L3" s="14" t="s">
        <v>10</v>
      </c>
      <c r="M3" s="15" t="s">
        <v>11</v>
      </c>
      <c r="N3" s="13" t="s">
        <v>9</v>
      </c>
      <c r="O3" s="14" t="s">
        <v>10</v>
      </c>
      <c r="P3" s="15" t="s">
        <v>11</v>
      </c>
      <c r="Q3" s="16"/>
      <c r="R3" s="17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ht="60.0" customHeight="1">
      <c r="A4" s="18"/>
      <c r="B4" s="19" t="s">
        <v>12</v>
      </c>
      <c r="C4" s="20" t="s">
        <v>12</v>
      </c>
      <c r="D4" s="21" t="s">
        <v>13</v>
      </c>
      <c r="E4" s="19" t="s">
        <v>12</v>
      </c>
      <c r="F4" s="20" t="s">
        <v>12</v>
      </c>
      <c r="G4" s="21" t="s">
        <v>13</v>
      </c>
      <c r="H4" s="19" t="s">
        <v>12</v>
      </c>
      <c r="I4" s="20" t="s">
        <v>12</v>
      </c>
      <c r="J4" s="21" t="s">
        <v>13</v>
      </c>
      <c r="K4" s="19" t="s">
        <v>12</v>
      </c>
      <c r="L4" s="20" t="s">
        <v>12</v>
      </c>
      <c r="M4" s="21" t="s">
        <v>13</v>
      </c>
      <c r="N4" s="19" t="s">
        <v>12</v>
      </c>
      <c r="O4" s="20" t="s">
        <v>12</v>
      </c>
      <c r="P4" s="21" t="s">
        <v>13</v>
      </c>
      <c r="Q4" s="22"/>
      <c r="R4" s="23"/>
      <c r="S4" s="5"/>
      <c r="T4" s="5"/>
      <c r="U4" s="5"/>
      <c r="V4" s="5"/>
      <c r="W4" s="5"/>
      <c r="X4" s="5"/>
      <c r="Y4" s="5"/>
      <c r="Z4" s="5"/>
      <c r="AA4" s="5"/>
      <c r="AB4" s="5"/>
      <c r="AC4" s="5"/>
    </row>
    <row r="5" ht="57.0" customHeight="1">
      <c r="A5" s="24" t="s">
        <v>14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6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>
      <c r="A6" s="27" t="s">
        <v>15</v>
      </c>
      <c r="B6" s="28"/>
      <c r="C6" s="29" t="s">
        <v>16</v>
      </c>
      <c r="D6" s="30"/>
      <c r="E6" s="31"/>
      <c r="F6" s="32"/>
      <c r="G6" s="30"/>
      <c r="H6" s="31"/>
      <c r="I6" s="33"/>
      <c r="J6" s="30"/>
      <c r="K6" s="31"/>
      <c r="L6" s="33"/>
      <c r="M6" s="30"/>
      <c r="N6" s="31"/>
      <c r="O6" s="33"/>
      <c r="P6" s="30"/>
      <c r="Q6" s="31">
        <f t="shared" ref="Q6:Q15" si="1">D6+G6+J6+M6</f>
        <v>0</v>
      </c>
      <c r="R6" s="30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>
      <c r="A7" s="34" t="s">
        <v>17</v>
      </c>
      <c r="B7" s="35"/>
      <c r="C7" s="36"/>
      <c r="D7" s="37"/>
      <c r="E7" s="35"/>
      <c r="F7" s="38"/>
      <c r="G7" s="37"/>
      <c r="H7" s="35"/>
      <c r="I7" s="38"/>
      <c r="J7" s="37"/>
      <c r="K7" s="35"/>
      <c r="L7" s="38"/>
      <c r="M7" s="37"/>
      <c r="N7" s="35"/>
      <c r="O7" s="38"/>
      <c r="P7" s="37"/>
      <c r="Q7" s="35">
        <f t="shared" si="1"/>
        <v>0</v>
      </c>
      <c r="R7" s="37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>
      <c r="A8" s="34" t="s">
        <v>18</v>
      </c>
      <c r="B8" s="35"/>
      <c r="C8" s="38"/>
      <c r="D8" s="37"/>
      <c r="E8" s="35"/>
      <c r="F8" s="38"/>
      <c r="G8" s="37"/>
      <c r="H8" s="35"/>
      <c r="I8" s="38"/>
      <c r="J8" s="37"/>
      <c r="K8" s="35"/>
      <c r="L8" s="38"/>
      <c r="M8" s="37"/>
      <c r="N8" s="35"/>
      <c r="O8" s="38"/>
      <c r="P8" s="37"/>
      <c r="Q8" s="35">
        <f t="shared" si="1"/>
        <v>0</v>
      </c>
      <c r="R8" s="37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>
      <c r="A9" s="34" t="s">
        <v>19</v>
      </c>
      <c r="B9" s="35"/>
      <c r="C9" s="38"/>
      <c r="D9" s="37"/>
      <c r="E9" s="35"/>
      <c r="F9" s="38"/>
      <c r="G9" s="37"/>
      <c r="H9" s="35"/>
      <c r="I9" s="38"/>
      <c r="J9" s="37"/>
      <c r="K9" s="35"/>
      <c r="L9" s="38"/>
      <c r="M9" s="37"/>
      <c r="N9" s="35"/>
      <c r="O9" s="38"/>
      <c r="P9" s="37"/>
      <c r="Q9" s="35">
        <f t="shared" si="1"/>
        <v>0</v>
      </c>
      <c r="R9" s="37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>
      <c r="A10" s="34" t="s">
        <v>20</v>
      </c>
      <c r="B10" s="35"/>
      <c r="C10" s="38"/>
      <c r="D10" s="37"/>
      <c r="E10" s="35"/>
      <c r="F10" s="38"/>
      <c r="G10" s="37"/>
      <c r="H10" s="35"/>
      <c r="I10" s="38"/>
      <c r="J10" s="37"/>
      <c r="K10" s="35"/>
      <c r="L10" s="38"/>
      <c r="M10" s="37"/>
      <c r="N10" s="35"/>
      <c r="O10" s="38"/>
      <c r="P10" s="37"/>
      <c r="Q10" s="35">
        <f t="shared" si="1"/>
        <v>0</v>
      </c>
      <c r="R10" s="37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>
      <c r="A11" s="34" t="s">
        <v>21</v>
      </c>
      <c r="B11" s="35"/>
      <c r="C11" s="38"/>
      <c r="D11" s="37"/>
      <c r="E11" s="35"/>
      <c r="F11" s="38"/>
      <c r="G11" s="37"/>
      <c r="H11" s="35"/>
      <c r="I11" s="38"/>
      <c r="J11" s="37"/>
      <c r="K11" s="35"/>
      <c r="L11" s="38"/>
      <c r="M11" s="37"/>
      <c r="N11" s="35"/>
      <c r="O11" s="38"/>
      <c r="P11" s="37"/>
      <c r="Q11" s="35">
        <f t="shared" si="1"/>
        <v>0</v>
      </c>
      <c r="R11" s="37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</row>
    <row r="12">
      <c r="A12" s="34" t="s">
        <v>22</v>
      </c>
      <c r="B12" s="35"/>
      <c r="C12" s="38"/>
      <c r="D12" s="37"/>
      <c r="E12" s="35"/>
      <c r="F12" s="38"/>
      <c r="G12" s="37"/>
      <c r="H12" s="35"/>
      <c r="I12" s="38"/>
      <c r="J12" s="37"/>
      <c r="K12" s="35"/>
      <c r="L12" s="38"/>
      <c r="M12" s="37"/>
      <c r="N12" s="35"/>
      <c r="O12" s="38"/>
      <c r="P12" s="37"/>
      <c r="Q12" s="35">
        <f t="shared" si="1"/>
        <v>0</v>
      </c>
      <c r="R12" s="37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</row>
    <row r="13">
      <c r="A13" s="34" t="s">
        <v>23</v>
      </c>
      <c r="B13" s="35"/>
      <c r="C13" s="38"/>
      <c r="D13" s="37"/>
      <c r="E13" s="35"/>
      <c r="F13" s="38"/>
      <c r="G13" s="37"/>
      <c r="H13" s="35"/>
      <c r="I13" s="38"/>
      <c r="J13" s="37"/>
      <c r="K13" s="35"/>
      <c r="L13" s="38"/>
      <c r="M13" s="37"/>
      <c r="N13" s="35"/>
      <c r="O13" s="38"/>
      <c r="P13" s="37"/>
      <c r="Q13" s="35">
        <f t="shared" si="1"/>
        <v>0</v>
      </c>
      <c r="R13" s="37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>
      <c r="A14" s="34" t="s">
        <v>24</v>
      </c>
      <c r="B14" s="35"/>
      <c r="C14" s="38"/>
      <c r="D14" s="37"/>
      <c r="E14" s="35"/>
      <c r="F14" s="38"/>
      <c r="G14" s="37"/>
      <c r="H14" s="35"/>
      <c r="I14" s="38"/>
      <c r="J14" s="37"/>
      <c r="K14" s="35"/>
      <c r="L14" s="38"/>
      <c r="M14" s="37"/>
      <c r="N14" s="35"/>
      <c r="O14" s="38"/>
      <c r="P14" s="37"/>
      <c r="Q14" s="35">
        <f t="shared" si="1"/>
        <v>0</v>
      </c>
      <c r="R14" s="37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>
      <c r="A15" s="39" t="s">
        <v>25</v>
      </c>
      <c r="B15" s="40"/>
      <c r="C15" s="41"/>
      <c r="D15" s="42"/>
      <c r="E15" s="40"/>
      <c r="F15" s="41"/>
      <c r="G15" s="42"/>
      <c r="H15" s="40"/>
      <c r="I15" s="41"/>
      <c r="J15" s="42"/>
      <c r="K15" s="40"/>
      <c r="L15" s="41"/>
      <c r="M15" s="42"/>
      <c r="N15" s="40"/>
      <c r="O15" s="41"/>
      <c r="P15" s="42"/>
      <c r="Q15" s="40">
        <f t="shared" si="1"/>
        <v>0</v>
      </c>
      <c r="R15" s="42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ht="57.0" customHeight="1">
      <c r="A16" s="24" t="s">
        <v>26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6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>
      <c r="A17" s="27" t="s">
        <v>15</v>
      </c>
      <c r="B17" s="31"/>
      <c r="C17" s="29" t="s">
        <v>27</v>
      </c>
      <c r="D17" s="43">
        <v>7.0</v>
      </c>
      <c r="E17" s="31"/>
      <c r="F17" s="29" t="s">
        <v>28</v>
      </c>
      <c r="G17" s="43">
        <v>7.0</v>
      </c>
      <c r="H17" s="31"/>
      <c r="I17" s="29" t="s">
        <v>29</v>
      </c>
      <c r="J17" s="43">
        <v>3.0</v>
      </c>
      <c r="K17" s="31"/>
      <c r="L17" s="29" t="s">
        <v>30</v>
      </c>
      <c r="M17" s="43">
        <v>3.0</v>
      </c>
      <c r="N17" s="31"/>
      <c r="O17" s="29" t="s">
        <v>31</v>
      </c>
      <c r="P17" s="43">
        <v>4.0</v>
      </c>
      <c r="Q17" s="31">
        <f t="shared" ref="Q17:Q27" si="2">D17+G17+J17+M17+P17</f>
        <v>24</v>
      </c>
      <c r="R17" s="30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</row>
    <row r="18">
      <c r="A18" s="34" t="s">
        <v>17</v>
      </c>
      <c r="B18" s="35"/>
      <c r="C18" s="29" t="s">
        <v>32</v>
      </c>
      <c r="D18" s="44">
        <v>8.0</v>
      </c>
      <c r="E18" s="35"/>
      <c r="F18" s="36" t="s">
        <v>33</v>
      </c>
      <c r="G18" s="44">
        <v>8.0</v>
      </c>
      <c r="H18" s="35"/>
      <c r="I18" s="36" t="s">
        <v>34</v>
      </c>
      <c r="J18" s="44">
        <v>4.0</v>
      </c>
      <c r="K18" s="35"/>
      <c r="L18" s="36" t="s">
        <v>35</v>
      </c>
      <c r="M18" s="44">
        <v>4.0</v>
      </c>
      <c r="N18" s="35"/>
      <c r="O18" s="36" t="s">
        <v>36</v>
      </c>
      <c r="P18" s="44">
        <v>4.0</v>
      </c>
      <c r="Q18" s="31">
        <f t="shared" si="2"/>
        <v>28</v>
      </c>
      <c r="R18" s="37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</row>
    <row r="19">
      <c r="A19" s="34" t="s">
        <v>18</v>
      </c>
      <c r="B19" s="35"/>
      <c r="C19" s="38"/>
      <c r="D19" s="37"/>
      <c r="E19" s="35"/>
      <c r="F19" s="38"/>
      <c r="G19" s="37"/>
      <c r="H19" s="35"/>
      <c r="I19" s="38"/>
      <c r="J19" s="37"/>
      <c r="K19" s="35"/>
      <c r="L19" s="38"/>
      <c r="M19" s="37"/>
      <c r="N19" s="35"/>
      <c r="O19" s="38"/>
      <c r="P19" s="37"/>
      <c r="Q19" s="31">
        <f t="shared" si="2"/>
        <v>0</v>
      </c>
      <c r="R19" s="37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</row>
    <row r="20">
      <c r="A20" s="34" t="s">
        <v>19</v>
      </c>
      <c r="B20" s="35"/>
      <c r="C20" s="38"/>
      <c r="D20" s="37"/>
      <c r="E20" s="35"/>
      <c r="F20" s="38"/>
      <c r="G20" s="37"/>
      <c r="H20" s="35"/>
      <c r="I20" s="38"/>
      <c r="J20" s="37"/>
      <c r="K20" s="35"/>
      <c r="L20" s="38"/>
      <c r="M20" s="37"/>
      <c r="N20" s="35"/>
      <c r="O20" s="38"/>
      <c r="P20" s="37"/>
      <c r="Q20" s="31">
        <f t="shared" si="2"/>
        <v>0</v>
      </c>
      <c r="R20" s="37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</row>
    <row r="21">
      <c r="A21" s="34" t="s">
        <v>37</v>
      </c>
      <c r="B21" s="35"/>
      <c r="C21" s="38"/>
      <c r="D21" s="37"/>
      <c r="E21" s="35"/>
      <c r="F21" s="36" t="s">
        <v>38</v>
      </c>
      <c r="G21" s="44">
        <v>3.0</v>
      </c>
      <c r="H21" s="35"/>
      <c r="I21" s="36" t="s">
        <v>39</v>
      </c>
      <c r="J21" s="44">
        <v>3.0</v>
      </c>
      <c r="K21" s="35"/>
      <c r="L21" s="38"/>
      <c r="M21" s="37"/>
      <c r="N21" s="35"/>
      <c r="O21" s="36" t="s">
        <v>40</v>
      </c>
      <c r="P21" s="44">
        <v>1.0</v>
      </c>
      <c r="Q21" s="31">
        <f t="shared" si="2"/>
        <v>7</v>
      </c>
      <c r="R21" s="37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>
      <c r="A22" s="34" t="s">
        <v>20</v>
      </c>
      <c r="B22" s="35"/>
      <c r="C22" s="36" t="s">
        <v>41</v>
      </c>
      <c r="D22" s="44">
        <v>3.0</v>
      </c>
      <c r="E22" s="35"/>
      <c r="F22" s="36" t="s">
        <v>42</v>
      </c>
      <c r="G22" s="44">
        <v>3.0</v>
      </c>
      <c r="H22" s="35"/>
      <c r="I22" s="36" t="s">
        <v>43</v>
      </c>
      <c r="J22" s="44">
        <v>4.0</v>
      </c>
      <c r="K22" s="35"/>
      <c r="L22" s="36" t="s">
        <v>44</v>
      </c>
      <c r="M22" s="44">
        <v>4.0</v>
      </c>
      <c r="N22" s="35"/>
      <c r="O22" s="36" t="s">
        <v>45</v>
      </c>
      <c r="P22" s="44">
        <v>3.0</v>
      </c>
      <c r="Q22" s="31">
        <f t="shared" si="2"/>
        <v>17</v>
      </c>
      <c r="R22" s="37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>
      <c r="A23" s="34" t="s">
        <v>21</v>
      </c>
      <c r="B23" s="35"/>
      <c r="C23" s="38"/>
      <c r="D23" s="37"/>
      <c r="E23" s="35"/>
      <c r="F23" s="36" t="s">
        <v>46</v>
      </c>
      <c r="G23" s="44">
        <v>4.0</v>
      </c>
      <c r="H23" s="35"/>
      <c r="I23" s="36" t="s">
        <v>47</v>
      </c>
      <c r="J23" s="44">
        <v>4.0</v>
      </c>
      <c r="K23" s="35"/>
      <c r="L23" s="36"/>
      <c r="M23" s="44"/>
      <c r="N23" s="35"/>
      <c r="O23" s="36" t="s">
        <v>48</v>
      </c>
      <c r="P23" s="44">
        <v>4.0</v>
      </c>
      <c r="Q23" s="31">
        <f t="shared" si="2"/>
        <v>12</v>
      </c>
      <c r="R23" s="37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</row>
    <row r="24">
      <c r="A24" s="34" t="s">
        <v>22</v>
      </c>
      <c r="B24" s="35"/>
      <c r="C24" s="38"/>
      <c r="D24" s="37"/>
      <c r="E24" s="35"/>
      <c r="F24" s="38"/>
      <c r="G24" s="37"/>
      <c r="H24" s="35"/>
      <c r="I24" s="36" t="s">
        <v>49</v>
      </c>
      <c r="J24" s="44">
        <v>3.0</v>
      </c>
      <c r="K24" s="35"/>
      <c r="L24" s="36"/>
      <c r="M24" s="44"/>
      <c r="N24" s="35"/>
      <c r="O24" s="36" t="s">
        <v>50</v>
      </c>
      <c r="P24" s="44">
        <v>3.0</v>
      </c>
      <c r="Q24" s="31">
        <f t="shared" si="2"/>
        <v>6</v>
      </c>
      <c r="R24" s="37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</row>
    <row r="25">
      <c r="A25" s="34" t="s">
        <v>23</v>
      </c>
      <c r="B25" s="35"/>
      <c r="C25" s="38"/>
      <c r="D25" s="37"/>
      <c r="E25" s="35"/>
      <c r="F25" s="38"/>
      <c r="G25" s="37"/>
      <c r="H25" s="35"/>
      <c r="I25" s="36" t="s">
        <v>51</v>
      </c>
      <c r="J25" s="44">
        <v>3.0</v>
      </c>
      <c r="K25" s="35"/>
      <c r="L25" s="36"/>
      <c r="M25" s="44"/>
      <c r="N25" s="35"/>
      <c r="O25" s="36" t="s">
        <v>52</v>
      </c>
      <c r="P25" s="44">
        <v>3.0</v>
      </c>
      <c r="Q25" s="31">
        <f t="shared" si="2"/>
        <v>6</v>
      </c>
      <c r="R25" s="37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</row>
    <row r="26">
      <c r="A26" s="34" t="s">
        <v>24</v>
      </c>
      <c r="B26" s="35"/>
      <c r="C26" s="38"/>
      <c r="D26" s="37"/>
      <c r="E26" s="35"/>
      <c r="F26" s="38"/>
      <c r="G26" s="37"/>
      <c r="H26" s="35"/>
      <c r="I26" s="36" t="s">
        <v>53</v>
      </c>
      <c r="J26" s="44">
        <v>3.0</v>
      </c>
      <c r="K26" s="35"/>
      <c r="L26" s="36"/>
      <c r="M26" s="44"/>
      <c r="N26" s="35"/>
      <c r="O26" s="36" t="s">
        <v>54</v>
      </c>
      <c r="P26" s="44">
        <v>3.0</v>
      </c>
      <c r="Q26" s="31">
        <f t="shared" si="2"/>
        <v>6</v>
      </c>
      <c r="R26" s="37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>
      <c r="A27" s="39" t="s">
        <v>25</v>
      </c>
      <c r="B27" s="40"/>
      <c r="C27" s="41"/>
      <c r="D27" s="42"/>
      <c r="E27" s="40"/>
      <c r="F27" s="41"/>
      <c r="G27" s="42"/>
      <c r="H27" s="40"/>
      <c r="I27" s="41"/>
      <c r="J27" s="42"/>
      <c r="K27" s="40"/>
      <c r="L27" s="41"/>
      <c r="M27" s="42"/>
      <c r="N27" s="40"/>
      <c r="O27" s="45" t="s">
        <v>55</v>
      </c>
      <c r="P27" s="46">
        <v>2.0</v>
      </c>
      <c r="Q27" s="31">
        <f t="shared" si="2"/>
        <v>2</v>
      </c>
      <c r="R27" s="42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</row>
    <row r="28" ht="57.0" customHeight="1">
      <c r="A28" s="24" t="s">
        <v>56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6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</row>
    <row r="29">
      <c r="A29" s="27" t="s">
        <v>15</v>
      </c>
      <c r="B29" s="47"/>
      <c r="C29" s="29"/>
      <c r="D29" s="43"/>
      <c r="E29" s="31"/>
      <c r="F29" s="48" t="s">
        <v>57</v>
      </c>
      <c r="G29" s="43">
        <v>4.0</v>
      </c>
      <c r="H29" s="31"/>
      <c r="I29" s="48" t="s">
        <v>58</v>
      </c>
      <c r="J29" s="43">
        <v>4.0</v>
      </c>
      <c r="K29" s="31"/>
      <c r="L29" s="48" t="s">
        <v>59</v>
      </c>
      <c r="M29" s="43">
        <v>4.0</v>
      </c>
      <c r="N29" s="31"/>
      <c r="O29" s="48" t="s">
        <v>60</v>
      </c>
      <c r="P29" s="43">
        <v>4.0</v>
      </c>
      <c r="Q29" s="31">
        <f t="shared" ref="Q29:Q39" si="3">D29+G29+J29+M29+P29</f>
        <v>16</v>
      </c>
      <c r="R29" s="30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</row>
    <row r="30">
      <c r="A30" s="34" t="s">
        <v>17</v>
      </c>
      <c r="B30" s="35"/>
      <c r="C30" s="38"/>
      <c r="D30" s="37"/>
      <c r="E30" s="35"/>
      <c r="F30" s="49" t="s">
        <v>61</v>
      </c>
      <c r="G30" s="44">
        <v>4.0</v>
      </c>
      <c r="H30" s="35"/>
      <c r="I30" s="49" t="s">
        <v>62</v>
      </c>
      <c r="J30" s="44">
        <v>4.0</v>
      </c>
      <c r="K30" s="35"/>
      <c r="L30" s="49" t="s">
        <v>63</v>
      </c>
      <c r="M30" s="44">
        <v>4.0</v>
      </c>
      <c r="N30" s="35"/>
      <c r="O30" s="49" t="s">
        <v>64</v>
      </c>
      <c r="P30" s="44">
        <v>4.0</v>
      </c>
      <c r="Q30" s="31">
        <f t="shared" si="3"/>
        <v>16</v>
      </c>
      <c r="R30" s="37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</row>
    <row r="31">
      <c r="A31" s="34" t="s">
        <v>18</v>
      </c>
      <c r="B31" s="35"/>
      <c r="C31" s="38"/>
      <c r="D31" s="37"/>
      <c r="E31" s="35"/>
      <c r="F31" s="38"/>
      <c r="G31" s="37"/>
      <c r="H31" s="35"/>
      <c r="I31" s="38"/>
      <c r="J31" s="37"/>
      <c r="K31" s="35"/>
      <c r="L31" s="38"/>
      <c r="M31" s="37"/>
      <c r="N31" s="35"/>
      <c r="O31" s="38"/>
      <c r="P31" s="37"/>
      <c r="Q31" s="31">
        <f t="shared" si="3"/>
        <v>0</v>
      </c>
      <c r="R31" s="37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</row>
    <row r="32">
      <c r="A32" s="34" t="s">
        <v>19</v>
      </c>
      <c r="B32" s="35"/>
      <c r="C32" s="38"/>
      <c r="D32" s="37"/>
      <c r="E32" s="35"/>
      <c r="F32" s="36"/>
      <c r="G32" s="37"/>
      <c r="H32" s="35"/>
      <c r="I32" s="38"/>
      <c r="J32" s="37"/>
      <c r="K32" s="35"/>
      <c r="L32" s="38"/>
      <c r="M32" s="37"/>
      <c r="N32" s="35"/>
      <c r="O32" s="38"/>
      <c r="P32" s="37"/>
      <c r="Q32" s="31">
        <f t="shared" si="3"/>
        <v>0</v>
      </c>
      <c r="R32" s="37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</row>
    <row r="33">
      <c r="A33" s="34" t="s">
        <v>37</v>
      </c>
      <c r="B33" s="35"/>
      <c r="C33" s="36"/>
      <c r="D33" s="44"/>
      <c r="E33" s="35"/>
      <c r="F33" s="36" t="s">
        <v>65</v>
      </c>
      <c r="G33" s="44">
        <v>4.0</v>
      </c>
      <c r="H33" s="35"/>
      <c r="I33" s="36" t="s">
        <v>66</v>
      </c>
      <c r="J33" s="44">
        <v>4.0</v>
      </c>
      <c r="K33" s="35"/>
      <c r="L33" s="36" t="s">
        <v>67</v>
      </c>
      <c r="M33" s="44">
        <v>4.0</v>
      </c>
      <c r="N33" s="35"/>
      <c r="O33" s="36" t="s">
        <v>68</v>
      </c>
      <c r="P33" s="44">
        <v>4.0</v>
      </c>
      <c r="Q33" s="31">
        <f t="shared" si="3"/>
        <v>16</v>
      </c>
      <c r="R33" s="37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</row>
    <row r="34">
      <c r="A34" s="34" t="s">
        <v>20</v>
      </c>
      <c r="B34" s="35"/>
      <c r="C34" s="49" t="s">
        <v>69</v>
      </c>
      <c r="D34" s="44">
        <v>4.0</v>
      </c>
      <c r="E34" s="35"/>
      <c r="F34" s="49" t="s">
        <v>70</v>
      </c>
      <c r="G34" s="44">
        <v>8.0</v>
      </c>
      <c r="H34" s="35"/>
      <c r="I34" s="49" t="s">
        <v>71</v>
      </c>
      <c r="J34" s="44">
        <v>12.0</v>
      </c>
      <c r="K34" s="35"/>
      <c r="L34" s="49" t="s">
        <v>72</v>
      </c>
      <c r="M34" s="44">
        <v>12.0</v>
      </c>
      <c r="N34" s="35"/>
      <c r="O34" s="49" t="s">
        <v>73</v>
      </c>
      <c r="P34" s="44">
        <v>8.0</v>
      </c>
      <c r="Q34" s="31">
        <f t="shared" si="3"/>
        <v>44</v>
      </c>
      <c r="R34" s="37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</row>
    <row r="35">
      <c r="A35" s="34" t="s">
        <v>21</v>
      </c>
      <c r="B35" s="35"/>
      <c r="C35" s="49" t="s">
        <v>74</v>
      </c>
      <c r="D35" s="44">
        <v>4.0</v>
      </c>
      <c r="E35" s="35"/>
      <c r="F35" s="36"/>
      <c r="G35" s="44"/>
      <c r="H35" s="35"/>
      <c r="I35" s="49" t="s">
        <v>75</v>
      </c>
      <c r="J35" s="44">
        <v>4.0</v>
      </c>
      <c r="K35" s="35"/>
      <c r="L35" s="36"/>
      <c r="M35" s="44"/>
      <c r="N35" s="35"/>
      <c r="O35" s="49" t="s">
        <v>76</v>
      </c>
      <c r="P35" s="44">
        <v>4.0</v>
      </c>
      <c r="Q35" s="31">
        <f t="shared" si="3"/>
        <v>12</v>
      </c>
      <c r="R35" s="37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</row>
    <row r="36">
      <c r="A36" s="34" t="s">
        <v>22</v>
      </c>
      <c r="B36" s="35"/>
      <c r="C36" s="38"/>
      <c r="D36" s="37"/>
      <c r="E36" s="35"/>
      <c r="F36" s="38"/>
      <c r="G36" s="37"/>
      <c r="H36" s="35"/>
      <c r="I36" s="36"/>
      <c r="J36" s="44"/>
      <c r="K36" s="35"/>
      <c r="L36" s="36"/>
      <c r="M36" s="44"/>
      <c r="N36" s="35"/>
      <c r="O36" s="36"/>
      <c r="P36" s="44"/>
      <c r="Q36" s="31">
        <f t="shared" si="3"/>
        <v>0</v>
      </c>
      <c r="R36" s="37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</row>
    <row r="37">
      <c r="A37" s="34" t="s">
        <v>23</v>
      </c>
      <c r="B37" s="35"/>
      <c r="C37" s="38"/>
      <c r="D37" s="37"/>
      <c r="E37" s="35"/>
      <c r="F37" s="36"/>
      <c r="G37" s="44"/>
      <c r="H37" s="35"/>
      <c r="I37" s="38"/>
      <c r="J37" s="37"/>
      <c r="K37" s="35"/>
      <c r="L37" s="36"/>
      <c r="M37" s="44"/>
      <c r="N37" s="35"/>
      <c r="O37" s="36"/>
      <c r="P37" s="44"/>
      <c r="Q37" s="31">
        <f t="shared" si="3"/>
        <v>0</v>
      </c>
      <c r="R37" s="37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</row>
    <row r="38">
      <c r="A38" s="34" t="s">
        <v>24</v>
      </c>
      <c r="B38" s="35"/>
      <c r="C38" s="38"/>
      <c r="D38" s="37"/>
      <c r="E38" s="35"/>
      <c r="F38" s="38"/>
      <c r="G38" s="37"/>
      <c r="H38" s="35"/>
      <c r="I38" s="36"/>
      <c r="J38" s="44"/>
      <c r="K38" s="35"/>
      <c r="L38" s="36"/>
      <c r="M38" s="44"/>
      <c r="N38" s="35"/>
      <c r="O38" s="36"/>
      <c r="P38" s="44"/>
      <c r="Q38" s="31">
        <f t="shared" si="3"/>
        <v>0</v>
      </c>
      <c r="R38" s="37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</row>
    <row r="39">
      <c r="A39" s="39" t="s">
        <v>25</v>
      </c>
      <c r="B39" s="40"/>
      <c r="C39" s="41"/>
      <c r="D39" s="42"/>
      <c r="E39" s="40"/>
      <c r="F39" s="41"/>
      <c r="G39" s="42"/>
      <c r="H39" s="40"/>
      <c r="I39" s="45" t="s">
        <v>77</v>
      </c>
      <c r="J39" s="46">
        <v>1.0</v>
      </c>
      <c r="K39" s="40"/>
      <c r="L39" s="45" t="s">
        <v>78</v>
      </c>
      <c r="M39" s="46">
        <v>1.0</v>
      </c>
      <c r="N39" s="40"/>
      <c r="O39" s="45" t="s">
        <v>79</v>
      </c>
      <c r="P39" s="46">
        <v>2.0</v>
      </c>
      <c r="Q39" s="31">
        <f t="shared" si="3"/>
        <v>4</v>
      </c>
      <c r="R39" s="42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</row>
    <row r="40" ht="57.0" customHeight="1">
      <c r="A40" s="24" t="s">
        <v>80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6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</row>
    <row r="41">
      <c r="A41" s="27" t="s">
        <v>15</v>
      </c>
      <c r="B41" s="31"/>
      <c r="C41" s="29" t="s">
        <v>81</v>
      </c>
      <c r="D41" s="43">
        <v>5.0</v>
      </c>
      <c r="E41" s="31"/>
      <c r="F41" s="29" t="s">
        <v>82</v>
      </c>
      <c r="G41" s="43">
        <v>5.0</v>
      </c>
      <c r="H41" s="28" t="s">
        <v>83</v>
      </c>
      <c r="I41" s="29" t="s">
        <v>84</v>
      </c>
      <c r="J41" s="43">
        <v>15.0</v>
      </c>
      <c r="K41" s="31"/>
      <c r="L41" s="29" t="s">
        <v>85</v>
      </c>
      <c r="M41" s="43">
        <v>11.0</v>
      </c>
      <c r="N41" s="31"/>
      <c r="O41" s="29" t="s">
        <v>86</v>
      </c>
      <c r="P41" s="43">
        <v>4.0</v>
      </c>
      <c r="Q41" s="31">
        <f t="shared" ref="Q41:Q52" si="4">D41+G41+J41+M41+P41</f>
        <v>40</v>
      </c>
      <c r="R41" s="30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</row>
    <row r="42">
      <c r="A42" s="34" t="s">
        <v>17</v>
      </c>
      <c r="B42" s="35"/>
      <c r="C42" s="36" t="s">
        <v>87</v>
      </c>
      <c r="D42" s="44">
        <v>5.0</v>
      </c>
      <c r="E42" s="35"/>
      <c r="F42" s="36" t="s">
        <v>88</v>
      </c>
      <c r="G42" s="44">
        <v>5.0</v>
      </c>
      <c r="H42" s="50"/>
      <c r="I42" s="36" t="s">
        <v>89</v>
      </c>
      <c r="J42" s="44">
        <v>5.0</v>
      </c>
      <c r="K42" s="35"/>
      <c r="L42" s="29" t="s">
        <v>90</v>
      </c>
      <c r="M42" s="44">
        <v>7.0</v>
      </c>
      <c r="N42" s="35"/>
      <c r="O42" s="29" t="s">
        <v>91</v>
      </c>
      <c r="P42" s="44">
        <v>2.0</v>
      </c>
      <c r="Q42" s="31">
        <f t="shared" si="4"/>
        <v>24</v>
      </c>
      <c r="R42" s="37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</row>
    <row r="43">
      <c r="A43" s="34" t="s">
        <v>18</v>
      </c>
      <c r="B43" s="35"/>
      <c r="C43" s="38"/>
      <c r="D43" s="37"/>
      <c r="E43" s="35"/>
      <c r="F43" s="38"/>
      <c r="G43" s="37"/>
      <c r="H43" s="35"/>
      <c r="I43" s="38"/>
      <c r="J43" s="37"/>
      <c r="K43" s="35"/>
      <c r="L43" s="38"/>
      <c r="M43" s="37"/>
      <c r="N43" s="35"/>
      <c r="O43" s="38"/>
      <c r="P43" s="37"/>
      <c r="Q43" s="31">
        <f t="shared" si="4"/>
        <v>0</v>
      </c>
      <c r="R43" s="37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</row>
    <row r="44">
      <c r="A44" s="34" t="s">
        <v>19</v>
      </c>
      <c r="B44" s="35"/>
      <c r="C44" s="38"/>
      <c r="D44" s="37"/>
      <c r="E44" s="35"/>
      <c r="F44" s="38"/>
      <c r="G44" s="37"/>
      <c r="H44" s="35"/>
      <c r="I44" s="38"/>
      <c r="J44" s="37"/>
      <c r="K44" s="35"/>
      <c r="L44" s="38"/>
      <c r="M44" s="37"/>
      <c r="N44" s="35"/>
      <c r="O44" s="38"/>
      <c r="P44" s="37"/>
      <c r="Q44" s="31">
        <f t="shared" si="4"/>
        <v>0</v>
      </c>
      <c r="R44" s="37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</row>
    <row r="45">
      <c r="A45" s="34" t="s">
        <v>37</v>
      </c>
      <c r="B45" s="35"/>
      <c r="C45" s="38"/>
      <c r="D45" s="37"/>
      <c r="E45" s="35"/>
      <c r="F45" s="38"/>
      <c r="G45" s="37"/>
      <c r="H45" s="35"/>
      <c r="I45" s="36" t="s">
        <v>92</v>
      </c>
      <c r="J45" s="44">
        <v>2.0</v>
      </c>
      <c r="K45" s="35"/>
      <c r="L45" s="36" t="s">
        <v>93</v>
      </c>
      <c r="M45" s="44">
        <v>2.0</v>
      </c>
      <c r="N45" s="35"/>
      <c r="O45" s="36" t="s">
        <v>94</v>
      </c>
      <c r="P45" s="44">
        <v>2.0</v>
      </c>
      <c r="Q45" s="31">
        <f t="shared" si="4"/>
        <v>6</v>
      </c>
      <c r="R45" s="37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</row>
    <row r="46">
      <c r="A46" s="34" t="s">
        <v>20</v>
      </c>
      <c r="B46" s="35"/>
      <c r="C46" s="36">
        <v>5.0</v>
      </c>
      <c r="D46" s="44"/>
      <c r="E46" s="35"/>
      <c r="F46" s="36" t="s">
        <v>95</v>
      </c>
      <c r="G46" s="44">
        <v>5.0</v>
      </c>
      <c r="H46" s="51" t="s">
        <v>96</v>
      </c>
      <c r="I46" s="36" t="s">
        <v>97</v>
      </c>
      <c r="J46" s="44">
        <v>10.0</v>
      </c>
      <c r="K46" s="35"/>
      <c r="L46" s="36" t="s">
        <v>98</v>
      </c>
      <c r="M46" s="44">
        <v>6.0</v>
      </c>
      <c r="N46" s="35"/>
      <c r="O46" s="36" t="s">
        <v>99</v>
      </c>
      <c r="P46" s="44">
        <v>8.0</v>
      </c>
      <c r="Q46" s="31">
        <f t="shared" si="4"/>
        <v>29</v>
      </c>
      <c r="R46" s="37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</row>
    <row r="47">
      <c r="A47" s="34" t="s">
        <v>21</v>
      </c>
      <c r="B47" s="35"/>
      <c r="C47" s="38"/>
      <c r="D47" s="37"/>
      <c r="E47" s="35"/>
      <c r="F47" s="38"/>
      <c r="G47" s="37"/>
      <c r="H47" s="51" t="s">
        <v>100</v>
      </c>
      <c r="I47" s="38"/>
      <c r="J47" s="44">
        <v>5.0</v>
      </c>
      <c r="K47" s="35"/>
      <c r="L47" s="36"/>
      <c r="M47" s="44"/>
      <c r="N47" s="35"/>
      <c r="O47" s="36" t="s">
        <v>101</v>
      </c>
      <c r="P47" s="44">
        <v>5.0</v>
      </c>
      <c r="Q47" s="31">
        <f t="shared" si="4"/>
        <v>10</v>
      </c>
      <c r="R47" s="37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</row>
    <row r="48">
      <c r="A48" s="34" t="s">
        <v>102</v>
      </c>
      <c r="B48" s="35"/>
      <c r="C48" s="38"/>
      <c r="D48" s="37"/>
      <c r="E48" s="35"/>
      <c r="F48" s="38"/>
      <c r="G48" s="37"/>
      <c r="H48" s="35"/>
      <c r="I48" s="38"/>
      <c r="J48" s="37"/>
      <c r="K48" s="35"/>
      <c r="L48" s="38"/>
      <c r="M48" s="37"/>
      <c r="N48" s="35"/>
      <c r="O48" s="38"/>
      <c r="P48" s="37"/>
      <c r="Q48" s="31">
        <f t="shared" si="4"/>
        <v>0</v>
      </c>
      <c r="R48" s="37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</row>
    <row r="49">
      <c r="A49" s="34" t="s">
        <v>22</v>
      </c>
      <c r="B49" s="35"/>
      <c r="C49" s="38"/>
      <c r="D49" s="37"/>
      <c r="E49" s="35"/>
      <c r="F49" s="38"/>
      <c r="G49" s="37"/>
      <c r="H49" s="35"/>
      <c r="I49" s="36" t="s">
        <v>103</v>
      </c>
      <c r="J49" s="44">
        <v>3.0</v>
      </c>
      <c r="K49" s="35"/>
      <c r="L49" s="36"/>
      <c r="M49" s="44"/>
      <c r="N49" s="35"/>
      <c r="O49" s="36" t="s">
        <v>104</v>
      </c>
      <c r="P49" s="44">
        <v>5.0</v>
      </c>
      <c r="Q49" s="31">
        <f t="shared" si="4"/>
        <v>8</v>
      </c>
      <c r="R49" s="37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</row>
    <row r="50">
      <c r="A50" s="34" t="s">
        <v>23</v>
      </c>
      <c r="B50" s="35"/>
      <c r="C50" s="38"/>
      <c r="D50" s="37"/>
      <c r="E50" s="35"/>
      <c r="F50" s="38"/>
      <c r="G50" s="37"/>
      <c r="H50" s="35"/>
      <c r="I50" s="36" t="s">
        <v>105</v>
      </c>
      <c r="J50" s="44">
        <v>3.0</v>
      </c>
      <c r="K50" s="35"/>
      <c r="L50" s="36"/>
      <c r="M50" s="44"/>
      <c r="N50" s="35"/>
      <c r="O50" s="36" t="s">
        <v>106</v>
      </c>
      <c r="P50" s="44">
        <v>5.0</v>
      </c>
      <c r="Q50" s="31">
        <f t="shared" si="4"/>
        <v>8</v>
      </c>
      <c r="R50" s="37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</row>
    <row r="51">
      <c r="A51" s="34" t="s">
        <v>24</v>
      </c>
      <c r="B51" s="35"/>
      <c r="C51" s="38"/>
      <c r="D51" s="37"/>
      <c r="E51" s="35"/>
      <c r="F51" s="38"/>
      <c r="G51" s="37"/>
      <c r="H51" s="35"/>
      <c r="I51" s="36" t="s">
        <v>107</v>
      </c>
      <c r="J51" s="44">
        <v>3.0</v>
      </c>
      <c r="K51" s="35"/>
      <c r="L51" s="36"/>
      <c r="M51" s="44"/>
      <c r="N51" s="35"/>
      <c r="O51" s="36" t="s">
        <v>108</v>
      </c>
      <c r="P51" s="44">
        <v>5.0</v>
      </c>
      <c r="Q51" s="31">
        <f t="shared" si="4"/>
        <v>8</v>
      </c>
      <c r="R51" s="37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</row>
    <row r="52">
      <c r="A52" s="39" t="s">
        <v>25</v>
      </c>
      <c r="B52" s="40"/>
      <c r="C52" s="45" t="s">
        <v>109</v>
      </c>
      <c r="D52" s="46">
        <v>1.0</v>
      </c>
      <c r="E52" s="40"/>
      <c r="F52" s="41"/>
      <c r="G52" s="42"/>
      <c r="H52" s="40"/>
      <c r="I52" s="45" t="s">
        <v>110</v>
      </c>
      <c r="J52" s="46">
        <v>1.0</v>
      </c>
      <c r="K52" s="40"/>
      <c r="L52" s="45" t="s">
        <v>111</v>
      </c>
      <c r="M52" s="46">
        <v>4.0</v>
      </c>
      <c r="N52" s="40"/>
      <c r="O52" s="45" t="s">
        <v>112</v>
      </c>
      <c r="P52" s="46">
        <v>1.0</v>
      </c>
      <c r="Q52" s="31">
        <f t="shared" si="4"/>
        <v>7</v>
      </c>
      <c r="R52" s="42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</row>
    <row r="53" ht="57.0" customHeight="1">
      <c r="A53" s="24" t="s">
        <v>113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6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</row>
    <row r="54">
      <c r="A54" s="27" t="s">
        <v>15</v>
      </c>
      <c r="B54" s="28"/>
      <c r="C54" s="29" t="s">
        <v>114</v>
      </c>
      <c r="D54" s="43">
        <v>3.0</v>
      </c>
      <c r="E54" s="31"/>
      <c r="F54" s="29"/>
      <c r="G54" s="43"/>
      <c r="H54" s="28"/>
      <c r="I54" s="29" t="s">
        <v>115</v>
      </c>
      <c r="J54" s="43">
        <v>3.0</v>
      </c>
      <c r="K54" s="52" t="s">
        <v>116</v>
      </c>
      <c r="L54" s="29"/>
      <c r="M54" s="43">
        <v>3.0</v>
      </c>
      <c r="N54" s="31"/>
      <c r="O54" s="29" t="s">
        <v>117</v>
      </c>
      <c r="P54" s="43">
        <v>3.0</v>
      </c>
      <c r="Q54" s="31">
        <f t="shared" ref="Q54:Q68" si="5">D54+G54+J54+M54+P54</f>
        <v>12</v>
      </c>
      <c r="R54" s="30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</row>
    <row r="55">
      <c r="A55" s="34" t="s">
        <v>118</v>
      </c>
      <c r="B55" s="35"/>
      <c r="C55" s="38"/>
      <c r="D55" s="37"/>
      <c r="E55" s="35"/>
      <c r="F55" s="38"/>
      <c r="G55" s="37"/>
      <c r="H55" s="35"/>
      <c r="I55" s="38"/>
      <c r="J55" s="37"/>
      <c r="K55" s="35"/>
      <c r="L55" s="38"/>
      <c r="M55" s="37"/>
      <c r="N55" s="35"/>
      <c r="O55" s="38"/>
      <c r="P55" s="37"/>
      <c r="Q55" s="31">
        <f t="shared" si="5"/>
        <v>0</v>
      </c>
      <c r="R55" s="37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</row>
    <row r="56">
      <c r="A56" s="34" t="s">
        <v>18</v>
      </c>
      <c r="B56" s="35"/>
      <c r="C56" s="38"/>
      <c r="D56" s="37"/>
      <c r="E56" s="35"/>
      <c r="F56" s="38"/>
      <c r="G56" s="37"/>
      <c r="H56" s="35"/>
      <c r="I56" s="38"/>
      <c r="J56" s="37"/>
      <c r="K56" s="35"/>
      <c r="L56" s="38"/>
      <c r="M56" s="37"/>
      <c r="N56" s="35"/>
      <c r="O56" s="38"/>
      <c r="P56" s="37"/>
      <c r="Q56" s="31">
        <f t="shared" si="5"/>
        <v>0</v>
      </c>
      <c r="R56" s="37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</row>
    <row r="57">
      <c r="A57" s="34" t="s">
        <v>119</v>
      </c>
      <c r="B57" s="35"/>
      <c r="C57" s="38"/>
      <c r="D57" s="37"/>
      <c r="E57" s="35"/>
      <c r="F57" s="38"/>
      <c r="G57" s="37"/>
      <c r="H57" s="35"/>
      <c r="I57" s="38"/>
      <c r="J57" s="37"/>
      <c r="K57" s="35"/>
      <c r="L57" s="38"/>
      <c r="M57" s="37"/>
      <c r="N57" s="35"/>
      <c r="O57" s="38"/>
      <c r="P57" s="37"/>
      <c r="Q57" s="31">
        <f t="shared" si="5"/>
        <v>0</v>
      </c>
      <c r="R57" s="37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</row>
    <row r="58">
      <c r="A58" s="34" t="s">
        <v>37</v>
      </c>
      <c r="B58" s="35"/>
      <c r="C58" s="36" t="s">
        <v>120</v>
      </c>
      <c r="D58" s="37"/>
      <c r="E58" s="35"/>
      <c r="F58" s="36" t="s">
        <v>120</v>
      </c>
      <c r="G58" s="44">
        <v>3.0</v>
      </c>
      <c r="H58" s="35"/>
      <c r="I58" s="36" t="s">
        <v>121</v>
      </c>
      <c r="J58" s="44">
        <v>3.0</v>
      </c>
      <c r="K58" s="35"/>
      <c r="L58" s="36" t="s">
        <v>122</v>
      </c>
      <c r="M58" s="44">
        <v>3.0</v>
      </c>
      <c r="N58" s="35"/>
      <c r="O58" s="36" t="s">
        <v>123</v>
      </c>
      <c r="P58" s="44">
        <v>3.0</v>
      </c>
      <c r="Q58" s="31">
        <f t="shared" si="5"/>
        <v>12</v>
      </c>
      <c r="R58" s="37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</row>
    <row r="59">
      <c r="A59" s="34" t="s">
        <v>124</v>
      </c>
      <c r="B59" s="35"/>
      <c r="C59" s="38"/>
      <c r="D59" s="37"/>
      <c r="E59" s="35"/>
      <c r="F59" s="38"/>
      <c r="G59" s="37"/>
      <c r="H59" s="35"/>
      <c r="I59" s="38"/>
      <c r="J59" s="37"/>
      <c r="K59" s="35"/>
      <c r="L59" s="38"/>
      <c r="M59" s="37"/>
      <c r="N59" s="35"/>
      <c r="O59" s="38"/>
      <c r="P59" s="37"/>
      <c r="Q59" s="31">
        <f t="shared" si="5"/>
        <v>0</v>
      </c>
      <c r="R59" s="37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</row>
    <row r="60">
      <c r="A60" s="34" t="s">
        <v>125</v>
      </c>
      <c r="B60" s="35"/>
      <c r="C60" s="38"/>
      <c r="D60" s="37"/>
      <c r="E60" s="35"/>
      <c r="F60" s="38"/>
      <c r="G60" s="37"/>
      <c r="H60" s="51" t="s">
        <v>126</v>
      </c>
      <c r="I60" s="38"/>
      <c r="J60" s="44">
        <v>3.0</v>
      </c>
      <c r="K60" s="35"/>
      <c r="L60" s="38"/>
      <c r="M60" s="37"/>
      <c r="N60" s="35"/>
      <c r="O60" s="38"/>
      <c r="P60" s="37"/>
      <c r="Q60" s="31">
        <f t="shared" si="5"/>
        <v>3</v>
      </c>
      <c r="R60" s="37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</row>
    <row r="61">
      <c r="A61" s="34" t="s">
        <v>127</v>
      </c>
      <c r="B61" s="35"/>
      <c r="C61" s="38"/>
      <c r="D61" s="44"/>
      <c r="E61" s="35"/>
      <c r="F61" s="36" t="s">
        <v>128</v>
      </c>
      <c r="G61" s="44">
        <v>3.0</v>
      </c>
      <c r="H61" s="35"/>
      <c r="I61" s="36"/>
      <c r="J61" s="44"/>
      <c r="K61" s="35"/>
      <c r="L61" s="38"/>
      <c r="M61" s="44"/>
      <c r="N61" s="35"/>
      <c r="O61" s="36" t="s">
        <v>129</v>
      </c>
      <c r="P61" s="44">
        <v>3.0</v>
      </c>
      <c r="Q61" s="31">
        <f t="shared" si="5"/>
        <v>6</v>
      </c>
      <c r="R61" s="37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</row>
    <row r="62">
      <c r="A62" s="34" t="s">
        <v>20</v>
      </c>
      <c r="B62" s="51"/>
      <c r="C62" s="36" t="s">
        <v>130</v>
      </c>
      <c r="D62" s="44">
        <v>4.0</v>
      </c>
      <c r="E62" s="35"/>
      <c r="F62" s="36" t="s">
        <v>131</v>
      </c>
      <c r="G62" s="44">
        <v>6.0</v>
      </c>
      <c r="H62" s="51" t="s">
        <v>132</v>
      </c>
      <c r="I62" s="36" t="s">
        <v>133</v>
      </c>
      <c r="J62" s="44">
        <v>6.0</v>
      </c>
      <c r="K62" s="35"/>
      <c r="L62" s="36" t="s">
        <v>134</v>
      </c>
      <c r="M62" s="44">
        <v>6.0</v>
      </c>
      <c r="N62" s="35"/>
      <c r="O62" s="36" t="s">
        <v>135</v>
      </c>
      <c r="P62" s="44">
        <v>6.0</v>
      </c>
      <c r="Q62" s="31">
        <f t="shared" si="5"/>
        <v>28</v>
      </c>
      <c r="R62" s="37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</row>
    <row r="63">
      <c r="A63" s="34" t="s">
        <v>136</v>
      </c>
      <c r="B63" s="35"/>
      <c r="C63" s="36"/>
      <c r="D63" s="37"/>
      <c r="E63" s="35"/>
      <c r="F63" s="36" t="s">
        <v>137</v>
      </c>
      <c r="G63" s="44">
        <v>3.0</v>
      </c>
      <c r="H63" s="51" t="s">
        <v>138</v>
      </c>
      <c r="I63" s="36"/>
      <c r="J63" s="44">
        <v>3.0</v>
      </c>
      <c r="K63" s="35"/>
      <c r="L63" s="36"/>
      <c r="M63" s="37"/>
      <c r="N63" s="35"/>
      <c r="O63" s="36" t="s">
        <v>139</v>
      </c>
      <c r="P63" s="44">
        <v>3.0</v>
      </c>
      <c r="Q63" s="31">
        <f t="shared" si="5"/>
        <v>9</v>
      </c>
      <c r="R63" s="37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</row>
    <row r="64">
      <c r="A64" s="34" t="s">
        <v>22</v>
      </c>
      <c r="B64" s="35"/>
      <c r="C64" s="36"/>
      <c r="D64" s="37"/>
      <c r="E64" s="35"/>
      <c r="F64" s="38"/>
      <c r="G64" s="37"/>
      <c r="H64" s="35"/>
      <c r="I64" s="38"/>
      <c r="J64" s="37"/>
      <c r="K64" s="35"/>
      <c r="L64" s="38"/>
      <c r="M64" s="37"/>
      <c r="N64" s="35"/>
      <c r="O64" s="38"/>
      <c r="P64" s="37"/>
      <c r="Q64" s="31">
        <f t="shared" si="5"/>
        <v>0</v>
      </c>
      <c r="R64" s="37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</row>
    <row r="65">
      <c r="A65" s="34" t="s">
        <v>23</v>
      </c>
      <c r="B65" s="35"/>
      <c r="C65" s="38"/>
      <c r="D65" s="37"/>
      <c r="E65" s="35"/>
      <c r="F65" s="38"/>
      <c r="G65" s="37"/>
      <c r="H65" s="35"/>
      <c r="I65" s="38"/>
      <c r="J65" s="37"/>
      <c r="K65" s="35"/>
      <c r="L65" s="38"/>
      <c r="M65" s="37"/>
      <c r="N65" s="35"/>
      <c r="O65" s="38"/>
      <c r="P65" s="37"/>
      <c r="Q65" s="31">
        <f t="shared" si="5"/>
        <v>0</v>
      </c>
      <c r="R65" s="37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</row>
    <row r="66">
      <c r="A66" s="34" t="s">
        <v>24</v>
      </c>
      <c r="B66" s="35"/>
      <c r="C66" s="38"/>
      <c r="D66" s="44"/>
      <c r="E66" s="35"/>
      <c r="F66" s="38"/>
      <c r="G66" s="44"/>
      <c r="H66" s="35"/>
      <c r="I66" s="38"/>
      <c r="J66" s="44"/>
      <c r="K66" s="35"/>
      <c r="L66" s="38"/>
      <c r="M66" s="44"/>
      <c r="N66" s="35"/>
      <c r="O66" s="38"/>
      <c r="P66" s="44"/>
      <c r="Q66" s="31">
        <f t="shared" si="5"/>
        <v>0</v>
      </c>
      <c r="R66" s="44">
        <v>0.0</v>
      </c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</row>
    <row r="67">
      <c r="A67" s="34" t="s">
        <v>140</v>
      </c>
      <c r="B67" s="35"/>
      <c r="C67" s="38"/>
      <c r="D67" s="37"/>
      <c r="E67" s="35"/>
      <c r="F67" s="38"/>
      <c r="G67" s="37"/>
      <c r="H67" s="35"/>
      <c r="I67" s="38"/>
      <c r="J67" s="37"/>
      <c r="K67" s="35"/>
      <c r="L67" s="38"/>
      <c r="M67" s="37"/>
      <c r="N67" s="35"/>
      <c r="O67" s="38"/>
      <c r="P67" s="37"/>
      <c r="Q67" s="31">
        <f t="shared" si="5"/>
        <v>0</v>
      </c>
      <c r="R67" s="37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</row>
    <row r="68">
      <c r="A68" s="39" t="s">
        <v>25</v>
      </c>
      <c r="B68" s="40"/>
      <c r="C68" s="41"/>
      <c r="D68" s="42"/>
      <c r="E68" s="40"/>
      <c r="F68" s="45" t="s">
        <v>141</v>
      </c>
      <c r="G68" s="46">
        <v>3.0</v>
      </c>
      <c r="H68" s="40"/>
      <c r="I68" s="45" t="s">
        <v>142</v>
      </c>
      <c r="J68" s="46">
        <v>3.0</v>
      </c>
      <c r="K68" s="40"/>
      <c r="L68" s="41"/>
      <c r="M68" s="42"/>
      <c r="N68" s="40"/>
      <c r="O68" s="45" t="s">
        <v>143</v>
      </c>
      <c r="P68" s="46">
        <v>3.0</v>
      </c>
      <c r="Q68" s="31">
        <f t="shared" si="5"/>
        <v>9</v>
      </c>
      <c r="R68" s="42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</row>
    <row r="69" ht="57.0" customHeight="1">
      <c r="A69" s="24" t="s">
        <v>144</v>
      </c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6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</row>
    <row r="70">
      <c r="A70" s="27" t="s">
        <v>15</v>
      </c>
      <c r="B70" s="31"/>
      <c r="C70" s="29" t="s">
        <v>145</v>
      </c>
      <c r="D70" s="43">
        <v>1.0</v>
      </c>
      <c r="E70" s="28"/>
      <c r="F70" s="29" t="s">
        <v>146</v>
      </c>
      <c r="G70" s="43">
        <v>3.0</v>
      </c>
      <c r="H70" s="28"/>
      <c r="I70" s="29" t="s">
        <v>147</v>
      </c>
      <c r="J70" s="43">
        <v>6.0</v>
      </c>
      <c r="K70" s="52" t="s">
        <v>148</v>
      </c>
      <c r="L70" s="29" t="s">
        <v>149</v>
      </c>
      <c r="M70" s="43">
        <v>6.0</v>
      </c>
      <c r="N70" s="31"/>
      <c r="O70" s="29" t="s">
        <v>150</v>
      </c>
      <c r="P70" s="43">
        <v>3.0</v>
      </c>
      <c r="Q70" s="31">
        <f t="shared" ref="Q70:Q85" si="6">D70+G70+J70+M70+P70</f>
        <v>19</v>
      </c>
      <c r="R70" s="53">
        <v>0.05</v>
      </c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</row>
    <row r="71">
      <c r="A71" s="34" t="s">
        <v>118</v>
      </c>
      <c r="B71" s="35"/>
      <c r="C71" s="36" t="s">
        <v>151</v>
      </c>
      <c r="D71" s="44">
        <v>3.0</v>
      </c>
      <c r="E71" s="35"/>
      <c r="F71" s="36" t="s">
        <v>152</v>
      </c>
      <c r="G71" s="44">
        <v>3.0</v>
      </c>
      <c r="H71" s="35"/>
      <c r="I71" s="36" t="s">
        <v>153</v>
      </c>
      <c r="J71" s="44">
        <v>3.0</v>
      </c>
      <c r="K71" s="35"/>
      <c r="L71" s="36"/>
      <c r="M71" s="44"/>
      <c r="N71" s="35"/>
      <c r="O71" s="36" t="s">
        <v>154</v>
      </c>
      <c r="P71" s="44">
        <v>3.0</v>
      </c>
      <c r="Q71" s="31">
        <f t="shared" si="6"/>
        <v>12</v>
      </c>
      <c r="R71" s="54">
        <v>0.09</v>
      </c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</row>
    <row r="72">
      <c r="A72" s="34" t="s">
        <v>18</v>
      </c>
      <c r="B72" s="35"/>
      <c r="C72" s="38"/>
      <c r="D72" s="37"/>
      <c r="E72" s="35"/>
      <c r="F72" s="38"/>
      <c r="G72" s="37"/>
      <c r="H72" s="35"/>
      <c r="I72" s="38"/>
      <c r="J72" s="37"/>
      <c r="K72" s="35"/>
      <c r="L72" s="38"/>
      <c r="M72" s="37"/>
      <c r="N72" s="35"/>
      <c r="O72" s="38"/>
      <c r="P72" s="37"/>
      <c r="Q72" s="31">
        <f t="shared" si="6"/>
        <v>0</v>
      </c>
      <c r="R72" s="37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</row>
    <row r="73">
      <c r="A73" s="34" t="s">
        <v>119</v>
      </c>
      <c r="B73" s="35"/>
      <c r="C73" s="38"/>
      <c r="D73" s="37"/>
      <c r="E73" s="35"/>
      <c r="F73" s="38"/>
      <c r="G73" s="37"/>
      <c r="H73" s="35"/>
      <c r="I73" s="38"/>
      <c r="J73" s="37"/>
      <c r="K73" s="35"/>
      <c r="L73" s="38"/>
      <c r="M73" s="37"/>
      <c r="N73" s="35"/>
      <c r="O73" s="38"/>
      <c r="P73" s="37"/>
      <c r="Q73" s="31">
        <f t="shared" si="6"/>
        <v>0</v>
      </c>
      <c r="R73" s="37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</row>
    <row r="74">
      <c r="A74" s="34" t="s">
        <v>37</v>
      </c>
      <c r="B74" s="35"/>
      <c r="C74" s="38"/>
      <c r="D74" s="37"/>
      <c r="E74" s="35"/>
      <c r="F74" s="38"/>
      <c r="G74" s="37"/>
      <c r="H74" s="35"/>
      <c r="I74" s="38"/>
      <c r="J74" s="37"/>
      <c r="K74" s="35"/>
      <c r="L74" s="38"/>
      <c r="M74" s="37"/>
      <c r="N74" s="35"/>
      <c r="O74" s="38"/>
      <c r="P74" s="37"/>
      <c r="Q74" s="31">
        <f t="shared" si="6"/>
        <v>0</v>
      </c>
      <c r="R74" s="37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</row>
    <row r="75">
      <c r="A75" s="34" t="s">
        <v>155</v>
      </c>
      <c r="B75" s="35"/>
      <c r="C75" s="38"/>
      <c r="D75" s="37"/>
      <c r="E75" s="35"/>
      <c r="F75" s="38"/>
      <c r="G75" s="37"/>
      <c r="H75" s="35"/>
      <c r="I75" s="38"/>
      <c r="J75" s="37"/>
      <c r="K75" s="35"/>
      <c r="L75" s="38"/>
      <c r="M75" s="37"/>
      <c r="N75" s="35"/>
      <c r="O75" s="38"/>
      <c r="P75" s="37"/>
      <c r="Q75" s="31">
        <f t="shared" si="6"/>
        <v>0</v>
      </c>
      <c r="R75" s="37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</row>
    <row r="76">
      <c r="A76" s="34" t="s">
        <v>125</v>
      </c>
      <c r="B76" s="35"/>
      <c r="C76" s="38"/>
      <c r="D76" s="37"/>
      <c r="E76" s="35"/>
      <c r="F76" s="36" t="s">
        <v>156</v>
      </c>
      <c r="G76" s="44">
        <v>1.0</v>
      </c>
      <c r="H76" s="51"/>
      <c r="I76" s="38"/>
      <c r="J76" s="37"/>
      <c r="K76" s="51" t="s">
        <v>157</v>
      </c>
      <c r="L76" s="36" t="s">
        <v>158</v>
      </c>
      <c r="M76" s="44">
        <v>5.0</v>
      </c>
      <c r="N76" s="35"/>
      <c r="O76" s="36" t="s">
        <v>159</v>
      </c>
      <c r="P76" s="44">
        <v>3.0</v>
      </c>
      <c r="Q76" s="31">
        <f t="shared" si="6"/>
        <v>9</v>
      </c>
      <c r="R76" s="37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</row>
    <row r="77">
      <c r="A77" s="34" t="s">
        <v>160</v>
      </c>
      <c r="B77" s="35"/>
      <c r="C77" s="38"/>
      <c r="D77" s="37"/>
      <c r="E77" s="35"/>
      <c r="F77" s="36" t="s">
        <v>161</v>
      </c>
      <c r="G77" s="44">
        <v>3.0</v>
      </c>
      <c r="H77" s="51"/>
      <c r="I77" s="38"/>
      <c r="J77" s="37"/>
      <c r="K77" s="51" t="s">
        <v>162</v>
      </c>
      <c r="L77" s="36" t="s">
        <v>163</v>
      </c>
      <c r="M77" s="44">
        <v>3.0</v>
      </c>
      <c r="N77" s="35"/>
      <c r="O77" s="36" t="s">
        <v>164</v>
      </c>
      <c r="P77" s="44">
        <v>3.0</v>
      </c>
      <c r="Q77" s="31">
        <f t="shared" si="6"/>
        <v>9</v>
      </c>
      <c r="R77" s="37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</row>
    <row r="78">
      <c r="A78" s="34" t="s">
        <v>127</v>
      </c>
      <c r="B78" s="35"/>
      <c r="C78" s="38"/>
      <c r="D78" s="44"/>
      <c r="E78" s="35"/>
      <c r="F78" s="38"/>
      <c r="G78" s="44"/>
      <c r="H78" s="51"/>
      <c r="I78" s="36" t="s">
        <v>165</v>
      </c>
      <c r="J78" s="44">
        <v>3.0</v>
      </c>
      <c r="K78" s="51" t="s">
        <v>166</v>
      </c>
      <c r="L78" s="36" t="s">
        <v>167</v>
      </c>
      <c r="M78" s="44">
        <v>5.0</v>
      </c>
      <c r="N78" s="35"/>
      <c r="O78" s="36"/>
      <c r="P78" s="44"/>
      <c r="Q78" s="31">
        <f t="shared" si="6"/>
        <v>8</v>
      </c>
      <c r="R78" s="37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</row>
    <row r="79">
      <c r="A79" s="34" t="s">
        <v>20</v>
      </c>
      <c r="B79" s="35"/>
      <c r="C79" s="36" t="s">
        <v>168</v>
      </c>
      <c r="D79" s="44">
        <v>3.0</v>
      </c>
      <c r="E79" s="36"/>
      <c r="F79" s="36" t="s">
        <v>169</v>
      </c>
      <c r="G79" s="44">
        <v>6.0</v>
      </c>
      <c r="H79" s="51"/>
      <c r="I79" s="36" t="s">
        <v>170</v>
      </c>
      <c r="J79" s="44">
        <v>3.0</v>
      </c>
      <c r="K79" s="51" t="s">
        <v>171</v>
      </c>
      <c r="L79" s="36" t="s">
        <v>172</v>
      </c>
      <c r="M79" s="44">
        <v>9.0</v>
      </c>
      <c r="N79" s="35"/>
      <c r="O79" s="36" t="s">
        <v>173</v>
      </c>
      <c r="P79" s="44">
        <v>6.0</v>
      </c>
      <c r="Q79" s="31">
        <f t="shared" si="6"/>
        <v>27</v>
      </c>
      <c r="R79" s="37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</row>
    <row r="80">
      <c r="A80" s="34" t="s">
        <v>136</v>
      </c>
      <c r="B80" s="35"/>
      <c r="C80" s="36" t="s">
        <v>174</v>
      </c>
      <c r="D80" s="44">
        <v>3.0</v>
      </c>
      <c r="E80" s="35"/>
      <c r="F80" s="52" t="s">
        <v>175</v>
      </c>
      <c r="G80" s="44">
        <v>3.0</v>
      </c>
      <c r="H80" s="51"/>
      <c r="I80" s="36"/>
      <c r="J80" s="37"/>
      <c r="K80" s="51" t="s">
        <v>176</v>
      </c>
      <c r="L80" s="36"/>
      <c r="M80" s="44">
        <v>1.0</v>
      </c>
      <c r="N80" s="35"/>
      <c r="O80" s="36"/>
      <c r="P80" s="37"/>
      <c r="Q80" s="31">
        <f t="shared" si="6"/>
        <v>7</v>
      </c>
      <c r="R80" s="37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</row>
    <row r="81">
      <c r="A81" s="34" t="s">
        <v>22</v>
      </c>
      <c r="B81" s="35"/>
      <c r="C81" s="38"/>
      <c r="D81" s="37"/>
      <c r="E81" s="35"/>
      <c r="F81" s="38"/>
      <c r="G81" s="37"/>
      <c r="H81" s="35"/>
      <c r="I81" s="38"/>
      <c r="J81" s="37"/>
      <c r="K81" s="35"/>
      <c r="L81" s="38"/>
      <c r="M81" s="37"/>
      <c r="N81" s="35"/>
      <c r="O81" s="38"/>
      <c r="P81" s="37"/>
      <c r="Q81" s="31">
        <f t="shared" si="6"/>
        <v>0</v>
      </c>
      <c r="R81" s="37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</row>
    <row r="82">
      <c r="A82" s="34" t="s">
        <v>23</v>
      </c>
      <c r="B82" s="35"/>
      <c r="C82" s="38"/>
      <c r="D82" s="37"/>
      <c r="E82" s="35"/>
      <c r="F82" s="38"/>
      <c r="G82" s="37"/>
      <c r="H82" s="35"/>
      <c r="I82" s="38"/>
      <c r="J82" s="37"/>
      <c r="K82" s="35"/>
      <c r="L82" s="38"/>
      <c r="M82" s="37"/>
      <c r="N82" s="35"/>
      <c r="O82" s="38"/>
      <c r="P82" s="37"/>
      <c r="Q82" s="31">
        <f t="shared" si="6"/>
        <v>0</v>
      </c>
      <c r="R82" s="37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</row>
    <row r="83">
      <c r="A83" s="34" t="s">
        <v>24</v>
      </c>
      <c r="B83" s="35"/>
      <c r="C83" s="38"/>
      <c r="D83" s="44"/>
      <c r="E83" s="35"/>
      <c r="F83" s="38"/>
      <c r="G83" s="44"/>
      <c r="H83" s="35"/>
      <c r="I83" s="38"/>
      <c r="J83" s="44"/>
      <c r="K83" s="35"/>
      <c r="L83" s="38"/>
      <c r="M83" s="44"/>
      <c r="N83" s="35"/>
      <c r="O83" s="38"/>
      <c r="P83" s="44"/>
      <c r="Q83" s="31">
        <f t="shared" si="6"/>
        <v>0</v>
      </c>
      <c r="R83" s="44">
        <v>0.0</v>
      </c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</row>
    <row r="84">
      <c r="A84" s="34" t="s">
        <v>140</v>
      </c>
      <c r="B84" s="35"/>
      <c r="C84" s="38"/>
      <c r="D84" s="37"/>
      <c r="E84" s="35"/>
      <c r="F84" s="38"/>
      <c r="G84" s="37"/>
      <c r="H84" s="35"/>
      <c r="I84" s="38"/>
      <c r="J84" s="37"/>
      <c r="K84" s="35"/>
      <c r="L84" s="38"/>
      <c r="M84" s="37"/>
      <c r="N84" s="35"/>
      <c r="O84" s="38"/>
      <c r="P84" s="37"/>
      <c r="Q84" s="31">
        <f t="shared" si="6"/>
        <v>0</v>
      </c>
      <c r="R84" s="37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</row>
    <row r="85">
      <c r="A85" s="39" t="s">
        <v>25</v>
      </c>
      <c r="B85" s="40"/>
      <c r="C85" s="45" t="s">
        <v>177</v>
      </c>
      <c r="D85" s="46">
        <v>1.0</v>
      </c>
      <c r="E85" s="40"/>
      <c r="F85" s="45" t="s">
        <v>178</v>
      </c>
      <c r="G85" s="46">
        <v>1.0</v>
      </c>
      <c r="H85" s="40"/>
      <c r="I85" s="45" t="s">
        <v>179</v>
      </c>
      <c r="J85" s="46">
        <v>3.0</v>
      </c>
      <c r="K85" s="40"/>
      <c r="L85" s="45" t="s">
        <v>180</v>
      </c>
      <c r="M85" s="46">
        <v>3.0</v>
      </c>
      <c r="N85" s="40"/>
      <c r="O85" s="45" t="s">
        <v>181</v>
      </c>
      <c r="P85" s="46">
        <v>4.0</v>
      </c>
      <c r="Q85" s="31">
        <f t="shared" si="6"/>
        <v>12</v>
      </c>
      <c r="R85" s="42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</row>
    <row r="86" ht="57.0" customHeight="1">
      <c r="A86" s="24" t="s">
        <v>182</v>
      </c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6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</row>
    <row r="87">
      <c r="A87" s="27" t="s">
        <v>15</v>
      </c>
      <c r="B87" s="31"/>
      <c r="C87" s="29"/>
      <c r="D87" s="43"/>
      <c r="E87" s="31"/>
      <c r="F87" s="29" t="s">
        <v>183</v>
      </c>
      <c r="G87" s="43">
        <v>3.0</v>
      </c>
      <c r="H87" s="28"/>
      <c r="I87" s="29" t="s">
        <v>184</v>
      </c>
      <c r="J87" s="43">
        <v>1.0</v>
      </c>
      <c r="K87" s="28" t="s">
        <v>185</v>
      </c>
      <c r="L87" s="29"/>
      <c r="M87" s="43">
        <v>3.0</v>
      </c>
      <c r="N87" s="31"/>
      <c r="O87" s="29" t="s">
        <v>186</v>
      </c>
      <c r="P87" s="43">
        <v>8.0</v>
      </c>
      <c r="Q87" s="31">
        <f t="shared" ref="Q87:Q103" si="7">D87+G87+J87+M87+P87</f>
        <v>15</v>
      </c>
      <c r="R87" s="30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</row>
    <row r="88">
      <c r="A88" s="34" t="s">
        <v>118</v>
      </c>
      <c r="B88" s="51"/>
      <c r="C88" s="38"/>
      <c r="D88" s="44"/>
      <c r="E88" s="35"/>
      <c r="F88" s="36"/>
      <c r="G88" s="44"/>
      <c r="H88" s="35"/>
      <c r="I88" s="38"/>
      <c r="J88" s="37"/>
      <c r="K88" s="35"/>
      <c r="L88" s="36"/>
      <c r="M88" s="37"/>
      <c r="N88" s="35"/>
      <c r="O88" s="38"/>
      <c r="P88" s="37"/>
      <c r="Q88" s="31">
        <f t="shared" si="7"/>
        <v>0</v>
      </c>
      <c r="R88" s="37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</row>
    <row r="89">
      <c r="A89" s="34" t="s">
        <v>18</v>
      </c>
      <c r="B89" s="35"/>
      <c r="C89" s="38"/>
      <c r="D89" s="37"/>
      <c r="E89" s="35"/>
      <c r="F89" s="38"/>
      <c r="G89" s="37"/>
      <c r="H89" s="35"/>
      <c r="I89" s="38"/>
      <c r="J89" s="37"/>
      <c r="K89" s="35"/>
      <c r="L89" s="38"/>
      <c r="M89" s="37"/>
      <c r="N89" s="35"/>
      <c r="O89" s="38"/>
      <c r="P89" s="37"/>
      <c r="Q89" s="31">
        <f t="shared" si="7"/>
        <v>0</v>
      </c>
      <c r="R89" s="37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</row>
    <row r="90">
      <c r="A90" s="34" t="s">
        <v>119</v>
      </c>
      <c r="B90" s="35"/>
      <c r="C90" s="38"/>
      <c r="D90" s="37"/>
      <c r="E90" s="35"/>
      <c r="F90" s="38"/>
      <c r="G90" s="37"/>
      <c r="H90" s="35"/>
      <c r="I90" s="38"/>
      <c r="J90" s="37"/>
      <c r="K90" s="35"/>
      <c r="L90" s="38"/>
      <c r="M90" s="37"/>
      <c r="N90" s="35"/>
      <c r="O90" s="38"/>
      <c r="P90" s="37"/>
      <c r="Q90" s="31">
        <f t="shared" si="7"/>
        <v>0</v>
      </c>
      <c r="R90" s="37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</row>
    <row r="91">
      <c r="A91" s="34" t="s">
        <v>37</v>
      </c>
      <c r="B91" s="35"/>
      <c r="C91" s="36" t="s">
        <v>187</v>
      </c>
      <c r="D91" s="44">
        <v>2.0</v>
      </c>
      <c r="E91" s="35"/>
      <c r="F91" s="36" t="s">
        <v>188</v>
      </c>
      <c r="G91" s="44">
        <v>3.0</v>
      </c>
      <c r="H91" s="51"/>
      <c r="I91" s="36" t="s">
        <v>189</v>
      </c>
      <c r="J91" s="44">
        <v>5.0</v>
      </c>
      <c r="K91" s="51"/>
      <c r="L91" s="36" t="s">
        <v>190</v>
      </c>
      <c r="M91" s="44">
        <v>1.0</v>
      </c>
      <c r="N91" s="35"/>
      <c r="O91" s="36" t="s">
        <v>191</v>
      </c>
      <c r="P91" s="44">
        <v>4.0</v>
      </c>
      <c r="Q91" s="31">
        <f t="shared" si="7"/>
        <v>15</v>
      </c>
      <c r="R91" s="37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</row>
    <row r="92">
      <c r="A92" s="34" t="s">
        <v>125</v>
      </c>
      <c r="B92" s="35"/>
      <c r="C92" s="38"/>
      <c r="D92" s="37"/>
      <c r="E92" s="35"/>
      <c r="F92" s="36"/>
      <c r="G92" s="44"/>
      <c r="H92" s="51"/>
      <c r="I92" s="36" t="s">
        <v>192</v>
      </c>
      <c r="J92" s="44">
        <v>1.0</v>
      </c>
      <c r="K92" s="51" t="s">
        <v>193</v>
      </c>
      <c r="L92" s="38"/>
      <c r="M92" s="44">
        <v>1.0</v>
      </c>
      <c r="N92" s="35"/>
      <c r="O92" s="38"/>
      <c r="P92" s="37"/>
      <c r="Q92" s="31">
        <f t="shared" si="7"/>
        <v>2</v>
      </c>
      <c r="R92" s="37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</row>
    <row r="93">
      <c r="A93" s="34" t="s">
        <v>160</v>
      </c>
      <c r="B93" s="35"/>
      <c r="C93" s="38"/>
      <c r="D93" s="37"/>
      <c r="E93" s="35"/>
      <c r="F93" s="36" t="s">
        <v>194</v>
      </c>
      <c r="G93" s="44">
        <v>1.0</v>
      </c>
      <c r="H93" s="51"/>
      <c r="I93" s="38"/>
      <c r="J93" s="37"/>
      <c r="K93" s="51" t="s">
        <v>195</v>
      </c>
      <c r="L93" s="38"/>
      <c r="M93" s="44">
        <v>2.0</v>
      </c>
      <c r="N93" s="35"/>
      <c r="O93" s="38"/>
      <c r="P93" s="37"/>
      <c r="Q93" s="31">
        <f t="shared" si="7"/>
        <v>3</v>
      </c>
      <c r="R93" s="37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</row>
    <row r="94">
      <c r="A94" s="34" t="s">
        <v>124</v>
      </c>
      <c r="B94" s="35"/>
      <c r="C94" s="38"/>
      <c r="D94" s="37"/>
      <c r="E94" s="35"/>
      <c r="F94" s="38"/>
      <c r="G94" s="37"/>
      <c r="H94" s="35"/>
      <c r="I94" s="38"/>
      <c r="J94" s="37"/>
      <c r="K94" s="35"/>
      <c r="L94" s="38"/>
      <c r="M94" s="37"/>
      <c r="N94" s="35"/>
      <c r="O94" s="38"/>
      <c r="P94" s="37"/>
      <c r="Q94" s="31">
        <f t="shared" si="7"/>
        <v>0</v>
      </c>
      <c r="R94" s="37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</row>
    <row r="95">
      <c r="A95" s="34" t="s">
        <v>127</v>
      </c>
      <c r="B95" s="35"/>
      <c r="C95" s="36"/>
      <c r="D95" s="44"/>
      <c r="E95" s="35"/>
      <c r="F95" s="36" t="s">
        <v>196</v>
      </c>
      <c r="G95" s="44">
        <v>4.0</v>
      </c>
      <c r="H95" s="51"/>
      <c r="I95" s="36" t="s">
        <v>197</v>
      </c>
      <c r="J95" s="44">
        <v>4.0</v>
      </c>
      <c r="K95" s="51" t="s">
        <v>198</v>
      </c>
      <c r="L95" s="36"/>
      <c r="M95" s="44">
        <v>1.0</v>
      </c>
      <c r="N95" s="35"/>
      <c r="O95" s="36" t="s">
        <v>199</v>
      </c>
      <c r="P95" s="44">
        <v>4.0</v>
      </c>
      <c r="Q95" s="31">
        <f t="shared" si="7"/>
        <v>13</v>
      </c>
      <c r="R95" s="37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</row>
    <row r="96">
      <c r="A96" s="34" t="s">
        <v>200</v>
      </c>
      <c r="B96" s="35"/>
      <c r="C96" s="36" t="s">
        <v>201</v>
      </c>
      <c r="D96" s="44">
        <v>4.0</v>
      </c>
      <c r="E96" s="51"/>
      <c r="F96" s="36" t="s">
        <v>202</v>
      </c>
      <c r="G96" s="44">
        <v>4.0</v>
      </c>
      <c r="H96" s="51"/>
      <c r="I96" s="36" t="s">
        <v>203</v>
      </c>
      <c r="J96" s="44">
        <v>6.0</v>
      </c>
      <c r="K96" s="51" t="s">
        <v>204</v>
      </c>
      <c r="L96" s="36" t="s">
        <v>205</v>
      </c>
      <c r="M96" s="44">
        <v>6.0</v>
      </c>
      <c r="N96" s="35"/>
      <c r="O96" s="36" t="s">
        <v>206</v>
      </c>
      <c r="P96" s="44">
        <v>8.0</v>
      </c>
      <c r="Q96" s="31">
        <f t="shared" si="7"/>
        <v>28</v>
      </c>
      <c r="R96" s="44" t="s">
        <v>207</v>
      </c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</row>
    <row r="97">
      <c r="A97" s="34" t="s">
        <v>208</v>
      </c>
      <c r="B97" s="35"/>
      <c r="C97" s="36" t="s">
        <v>209</v>
      </c>
      <c r="D97" s="44">
        <v>4.0</v>
      </c>
      <c r="E97" s="35"/>
      <c r="F97" s="36" t="s">
        <v>210</v>
      </c>
      <c r="G97" s="44">
        <v>2.0</v>
      </c>
      <c r="H97" s="35"/>
      <c r="I97" s="38"/>
      <c r="J97" s="44">
        <v>0.0</v>
      </c>
      <c r="K97" s="35"/>
      <c r="L97" s="36" t="s">
        <v>211</v>
      </c>
      <c r="M97" s="44">
        <v>4.0</v>
      </c>
      <c r="N97" s="35"/>
      <c r="O97" s="36"/>
      <c r="P97" s="44">
        <v>0.0</v>
      </c>
      <c r="Q97" s="31">
        <f t="shared" si="7"/>
        <v>10</v>
      </c>
      <c r="R97" s="44">
        <v>0.06</v>
      </c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</row>
    <row r="98">
      <c r="A98" s="34" t="s">
        <v>212</v>
      </c>
      <c r="B98" s="35"/>
      <c r="C98" s="38"/>
      <c r="D98" s="44"/>
      <c r="E98" s="35"/>
      <c r="F98" s="38"/>
      <c r="G98" s="44"/>
      <c r="H98" s="35"/>
      <c r="I98" s="38"/>
      <c r="J98" s="44"/>
      <c r="K98" s="35"/>
      <c r="L98" s="38"/>
      <c r="M98" s="44"/>
      <c r="N98" s="35"/>
      <c r="O98" s="38"/>
      <c r="P98" s="44"/>
      <c r="Q98" s="31">
        <f t="shared" si="7"/>
        <v>0</v>
      </c>
      <c r="R98" s="44">
        <v>0.0</v>
      </c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</row>
    <row r="99">
      <c r="A99" s="34" t="s">
        <v>213</v>
      </c>
      <c r="B99" s="35"/>
      <c r="C99" s="38"/>
      <c r="D99" s="37"/>
      <c r="E99" s="35"/>
      <c r="F99" s="38"/>
      <c r="G99" s="37"/>
      <c r="H99" s="51"/>
      <c r="I99" s="36" t="s">
        <v>214</v>
      </c>
      <c r="J99" s="44">
        <v>4.0</v>
      </c>
      <c r="K99" s="51" t="s">
        <v>215</v>
      </c>
      <c r="L99" s="38"/>
      <c r="M99" s="44">
        <v>1.0</v>
      </c>
      <c r="N99" s="35"/>
      <c r="O99" s="36" t="s">
        <v>216</v>
      </c>
      <c r="P99" s="44">
        <v>4.0</v>
      </c>
      <c r="Q99" s="31">
        <f t="shared" si="7"/>
        <v>9</v>
      </c>
      <c r="R99" s="37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</row>
    <row r="100">
      <c r="A100" s="34" t="s">
        <v>136</v>
      </c>
      <c r="B100" s="35"/>
      <c r="C100" s="36" t="s">
        <v>217</v>
      </c>
      <c r="D100" s="44">
        <v>2.0</v>
      </c>
      <c r="E100" s="35"/>
      <c r="F100" s="36"/>
      <c r="G100" s="37"/>
      <c r="H100" s="51"/>
      <c r="I100" s="36" t="s">
        <v>218</v>
      </c>
      <c r="J100" s="44">
        <v>2.0</v>
      </c>
      <c r="K100" s="51" t="s">
        <v>219</v>
      </c>
      <c r="L100" s="36"/>
      <c r="M100" s="44">
        <v>2.0</v>
      </c>
      <c r="N100" s="35"/>
      <c r="O100" s="36"/>
      <c r="P100" s="37"/>
      <c r="Q100" s="31">
        <f t="shared" si="7"/>
        <v>6</v>
      </c>
      <c r="R100" s="37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</row>
    <row r="101">
      <c r="A101" s="34" t="s">
        <v>22</v>
      </c>
      <c r="B101" s="35"/>
      <c r="C101" s="38"/>
      <c r="D101" s="37"/>
      <c r="E101" s="35"/>
      <c r="F101" s="38"/>
      <c r="G101" s="37"/>
      <c r="H101" s="35"/>
      <c r="I101" s="38"/>
      <c r="J101" s="37"/>
      <c r="K101" s="35"/>
      <c r="L101" s="38"/>
      <c r="M101" s="37"/>
      <c r="N101" s="35"/>
      <c r="O101" s="38"/>
      <c r="P101" s="37"/>
      <c r="Q101" s="31">
        <f t="shared" si="7"/>
        <v>0</v>
      </c>
      <c r="R101" s="37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</row>
    <row r="102">
      <c r="A102" s="39" t="s">
        <v>23</v>
      </c>
      <c r="B102" s="40"/>
      <c r="C102" s="41"/>
      <c r="D102" s="42"/>
      <c r="E102" s="40"/>
      <c r="F102" s="41"/>
      <c r="G102" s="42"/>
      <c r="H102" s="40"/>
      <c r="I102" s="41"/>
      <c r="J102" s="42"/>
      <c r="K102" s="40"/>
      <c r="L102" s="41"/>
      <c r="M102" s="42"/>
      <c r="N102" s="40"/>
      <c r="O102" s="41"/>
      <c r="P102" s="42"/>
      <c r="Q102" s="31">
        <f t="shared" si="7"/>
        <v>0</v>
      </c>
      <c r="R102" s="42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</row>
    <row r="103">
      <c r="A103" s="39" t="s">
        <v>25</v>
      </c>
      <c r="B103" s="40"/>
      <c r="C103" s="41"/>
      <c r="D103" s="42"/>
      <c r="E103" s="40"/>
      <c r="F103" s="41"/>
      <c r="G103" s="42"/>
      <c r="H103" s="40"/>
      <c r="I103" s="45" t="s">
        <v>220</v>
      </c>
      <c r="J103" s="46">
        <v>4.0</v>
      </c>
      <c r="K103" s="40"/>
      <c r="L103" s="45" t="s">
        <v>221</v>
      </c>
      <c r="M103" s="46">
        <v>3.0</v>
      </c>
      <c r="N103" s="40"/>
      <c r="O103" s="41"/>
      <c r="P103" s="42"/>
      <c r="Q103" s="31">
        <f t="shared" si="7"/>
        <v>7</v>
      </c>
      <c r="R103" s="42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</row>
    <row r="104" ht="57.0" customHeight="1">
      <c r="A104" s="24" t="s">
        <v>222</v>
      </c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6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</row>
    <row r="105">
      <c r="A105" s="27" t="s">
        <v>15</v>
      </c>
      <c r="B105" s="31"/>
      <c r="C105" s="33"/>
      <c r="D105" s="30"/>
      <c r="E105" s="28"/>
      <c r="F105" s="29" t="s">
        <v>223</v>
      </c>
      <c r="G105" s="43">
        <v>4.0</v>
      </c>
      <c r="H105" s="28"/>
      <c r="I105" s="29"/>
      <c r="J105" s="43"/>
      <c r="K105" s="28" t="s">
        <v>224</v>
      </c>
      <c r="L105" s="29" t="s">
        <v>225</v>
      </c>
      <c r="M105" s="43">
        <v>8.0</v>
      </c>
      <c r="N105" s="31"/>
      <c r="O105" s="29"/>
      <c r="P105" s="43"/>
      <c r="Q105" s="31">
        <f t="shared" ref="Q105:Q120" si="8">D105+G105+J105+M105+P105</f>
        <v>12</v>
      </c>
      <c r="R105" s="30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</row>
    <row r="106">
      <c r="A106" s="34" t="s">
        <v>118</v>
      </c>
      <c r="B106" s="35"/>
      <c r="C106" s="38"/>
      <c r="D106" s="44"/>
      <c r="E106" s="35"/>
      <c r="F106" s="38"/>
      <c r="G106" s="44"/>
      <c r="H106" s="35"/>
      <c r="I106" s="38"/>
      <c r="J106" s="44"/>
      <c r="K106" s="35"/>
      <c r="L106" s="38"/>
      <c r="M106" s="37"/>
      <c r="N106" s="35"/>
      <c r="O106" s="38"/>
      <c r="P106" s="37"/>
      <c r="Q106" s="31">
        <f t="shared" si="8"/>
        <v>0</v>
      </c>
      <c r="R106" s="37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</row>
    <row r="107">
      <c r="A107" s="34" t="s">
        <v>37</v>
      </c>
      <c r="B107" s="35"/>
      <c r="C107" s="36" t="s">
        <v>226</v>
      </c>
      <c r="D107" s="44">
        <v>4.0</v>
      </c>
      <c r="E107" s="35"/>
      <c r="F107" s="36" t="s">
        <v>227</v>
      </c>
      <c r="G107" s="44">
        <v>8.0</v>
      </c>
      <c r="H107" s="35"/>
      <c r="I107" s="36" t="s">
        <v>228</v>
      </c>
      <c r="J107" s="44">
        <v>3.0</v>
      </c>
      <c r="K107" s="35"/>
      <c r="L107" s="36" t="s">
        <v>229</v>
      </c>
      <c r="M107" s="44">
        <v>4.0</v>
      </c>
      <c r="N107" s="35"/>
      <c r="O107" s="36" t="s">
        <v>230</v>
      </c>
      <c r="P107" s="44">
        <v>10.0</v>
      </c>
      <c r="Q107" s="31">
        <f t="shared" si="8"/>
        <v>29</v>
      </c>
      <c r="R107" s="37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</row>
    <row r="108">
      <c r="A108" s="34" t="s">
        <v>125</v>
      </c>
      <c r="B108" s="35"/>
      <c r="C108" s="38"/>
      <c r="D108" s="37"/>
      <c r="E108" s="35"/>
      <c r="F108" s="36" t="s">
        <v>231</v>
      </c>
      <c r="G108" s="37"/>
      <c r="H108" s="51"/>
      <c r="I108" s="38"/>
      <c r="J108" s="37"/>
      <c r="K108" s="51" t="s">
        <v>232</v>
      </c>
      <c r="L108" s="36" t="s">
        <v>233</v>
      </c>
      <c r="M108" s="44">
        <v>3.0</v>
      </c>
      <c r="N108" s="35"/>
      <c r="O108" s="38"/>
      <c r="P108" s="37"/>
      <c r="Q108" s="31">
        <f t="shared" si="8"/>
        <v>3</v>
      </c>
      <c r="R108" s="37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</row>
    <row r="109">
      <c r="A109" s="34" t="s">
        <v>160</v>
      </c>
      <c r="B109" s="35"/>
      <c r="C109" s="38"/>
      <c r="D109" s="37"/>
      <c r="E109" s="35"/>
      <c r="F109" s="36" t="s">
        <v>234</v>
      </c>
      <c r="G109" s="37"/>
      <c r="H109" s="51"/>
      <c r="I109" s="38"/>
      <c r="J109" s="37"/>
      <c r="K109" s="51" t="s">
        <v>235</v>
      </c>
      <c r="L109" s="38"/>
      <c r="M109" s="44">
        <v>2.0</v>
      </c>
      <c r="N109" s="35"/>
      <c r="O109" s="38"/>
      <c r="P109" s="37"/>
      <c r="Q109" s="31">
        <f t="shared" si="8"/>
        <v>2</v>
      </c>
      <c r="R109" s="37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</row>
    <row r="110">
      <c r="A110" s="34" t="s">
        <v>127</v>
      </c>
      <c r="B110" s="35"/>
      <c r="C110" s="36" t="s">
        <v>236</v>
      </c>
      <c r="D110" s="37"/>
      <c r="E110" s="35"/>
      <c r="F110" s="36"/>
      <c r="G110" s="44"/>
      <c r="H110" s="51"/>
      <c r="I110" s="36" t="s">
        <v>237</v>
      </c>
      <c r="J110" s="44"/>
      <c r="K110" s="51" t="s">
        <v>238</v>
      </c>
      <c r="L110" s="55" t="s">
        <v>239</v>
      </c>
      <c r="M110" s="44">
        <v>5.0</v>
      </c>
      <c r="N110" s="35"/>
      <c r="O110" s="55" t="s">
        <v>240</v>
      </c>
      <c r="P110" s="44">
        <v>4.0</v>
      </c>
      <c r="Q110" s="31">
        <f t="shared" si="8"/>
        <v>9</v>
      </c>
      <c r="R110" s="37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</row>
    <row r="111">
      <c r="A111" s="34" t="s">
        <v>200</v>
      </c>
      <c r="B111" s="35"/>
      <c r="C111" s="36" t="s">
        <v>241</v>
      </c>
      <c r="D111" s="44">
        <v>1.0</v>
      </c>
      <c r="E111" s="51"/>
      <c r="F111" s="56" t="s">
        <v>242</v>
      </c>
      <c r="G111" s="44">
        <v>4.0</v>
      </c>
      <c r="H111" s="51"/>
      <c r="I111" s="56" t="s">
        <v>243</v>
      </c>
      <c r="J111" s="44">
        <v>4.0</v>
      </c>
      <c r="K111" s="51" t="s">
        <v>244</v>
      </c>
      <c r="L111" s="55" t="s">
        <v>245</v>
      </c>
      <c r="M111" s="44">
        <v>10.0</v>
      </c>
      <c r="N111" s="35"/>
      <c r="O111" s="56" t="s">
        <v>246</v>
      </c>
      <c r="P111" s="44">
        <v>4.0</v>
      </c>
      <c r="Q111" s="31">
        <f t="shared" si="8"/>
        <v>23</v>
      </c>
      <c r="R111" s="37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</row>
    <row r="112">
      <c r="A112" s="34" t="s">
        <v>208</v>
      </c>
      <c r="B112" s="35"/>
      <c r="C112" s="55" t="s">
        <v>247</v>
      </c>
      <c r="D112" s="44">
        <v>1.0</v>
      </c>
      <c r="E112" s="35"/>
      <c r="F112" s="55"/>
      <c r="G112" s="44"/>
      <c r="H112" s="35"/>
      <c r="I112" s="55" t="s">
        <v>248</v>
      </c>
      <c r="J112" s="44">
        <v>4.0</v>
      </c>
      <c r="K112" s="35"/>
      <c r="L112" s="36"/>
      <c r="M112" s="37"/>
      <c r="N112" s="35"/>
      <c r="O112" s="55" t="s">
        <v>249</v>
      </c>
      <c r="P112" s="44">
        <v>4.0</v>
      </c>
      <c r="Q112" s="31">
        <f t="shared" si="8"/>
        <v>9</v>
      </c>
      <c r="R112" s="37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</row>
    <row r="113">
      <c r="A113" s="34" t="s">
        <v>212</v>
      </c>
      <c r="B113" s="35"/>
      <c r="C113" s="38"/>
      <c r="D113" s="44"/>
      <c r="E113" s="35"/>
      <c r="F113" s="38"/>
      <c r="G113" s="44"/>
      <c r="H113" s="35"/>
      <c r="I113" s="38"/>
      <c r="J113" s="44"/>
      <c r="K113" s="35"/>
      <c r="L113" s="38"/>
      <c r="M113" s="44"/>
      <c r="N113" s="35"/>
      <c r="O113" s="38"/>
      <c r="P113" s="44"/>
      <c r="Q113" s="31">
        <f t="shared" si="8"/>
        <v>0</v>
      </c>
      <c r="R113" s="44">
        <v>0.0</v>
      </c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</row>
    <row r="114">
      <c r="A114" s="34" t="s">
        <v>213</v>
      </c>
      <c r="B114" s="35"/>
      <c r="C114" s="38"/>
      <c r="D114" s="37"/>
      <c r="E114" s="35"/>
      <c r="F114" s="38"/>
      <c r="G114" s="37"/>
      <c r="H114" s="51"/>
      <c r="I114" s="36" t="s">
        <v>250</v>
      </c>
      <c r="J114" s="44">
        <v>3.0</v>
      </c>
      <c r="K114" s="51" t="s">
        <v>251</v>
      </c>
      <c r="L114" s="38"/>
      <c r="M114" s="44">
        <v>1.0</v>
      </c>
      <c r="N114" s="35"/>
      <c r="O114" s="36" t="s">
        <v>252</v>
      </c>
      <c r="P114" s="44">
        <v>3.0</v>
      </c>
      <c r="Q114" s="31">
        <f t="shared" si="8"/>
        <v>7</v>
      </c>
      <c r="R114" s="37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</row>
    <row r="115">
      <c r="A115" s="34" t="s">
        <v>253</v>
      </c>
      <c r="B115" s="35"/>
      <c r="C115" s="36" t="s">
        <v>254</v>
      </c>
      <c r="D115" s="44">
        <v>4.0</v>
      </c>
      <c r="E115" s="35"/>
      <c r="F115" s="36"/>
      <c r="G115" s="37"/>
      <c r="H115" s="51"/>
      <c r="I115" s="36" t="s">
        <v>255</v>
      </c>
      <c r="J115" s="44">
        <v>4.0</v>
      </c>
      <c r="K115" s="51" t="s">
        <v>256</v>
      </c>
      <c r="L115" s="38"/>
      <c r="M115" s="44">
        <v>1.0</v>
      </c>
      <c r="N115" s="35"/>
      <c r="O115" s="38"/>
      <c r="P115" s="37"/>
      <c r="Q115" s="31">
        <f t="shared" si="8"/>
        <v>9</v>
      </c>
      <c r="R115" s="37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</row>
    <row r="116">
      <c r="A116" s="34" t="s">
        <v>136</v>
      </c>
      <c r="B116" s="35"/>
      <c r="C116" s="36"/>
      <c r="D116" s="37"/>
      <c r="E116" s="35"/>
      <c r="F116" s="36"/>
      <c r="G116" s="37"/>
      <c r="H116" s="51"/>
      <c r="I116" s="36" t="s">
        <v>257</v>
      </c>
      <c r="J116" s="44">
        <v>4.0</v>
      </c>
      <c r="K116" s="51" t="s">
        <v>258</v>
      </c>
      <c r="L116" s="36"/>
      <c r="M116" s="44">
        <v>1.0</v>
      </c>
      <c r="N116" s="35"/>
      <c r="O116" s="36"/>
      <c r="P116" s="37"/>
      <c r="Q116" s="31">
        <f t="shared" si="8"/>
        <v>5</v>
      </c>
      <c r="R116" s="37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</row>
    <row r="117">
      <c r="A117" s="34" t="s">
        <v>24</v>
      </c>
      <c r="B117" s="35"/>
      <c r="C117" s="38"/>
      <c r="D117" s="44"/>
      <c r="E117" s="35"/>
      <c r="F117" s="38"/>
      <c r="G117" s="44"/>
      <c r="H117" s="35"/>
      <c r="I117" s="38"/>
      <c r="J117" s="44"/>
      <c r="K117" s="35"/>
      <c r="L117" s="38"/>
      <c r="M117" s="44"/>
      <c r="N117" s="35"/>
      <c r="O117" s="38"/>
      <c r="P117" s="44"/>
      <c r="Q117" s="31">
        <f t="shared" si="8"/>
        <v>0</v>
      </c>
      <c r="R117" s="44">
        <v>0.0</v>
      </c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</row>
    <row r="118">
      <c r="A118" s="34" t="s">
        <v>25</v>
      </c>
      <c r="B118" s="35"/>
      <c r="C118" s="36" t="s">
        <v>259</v>
      </c>
      <c r="D118" s="44">
        <v>4.0</v>
      </c>
      <c r="E118" s="35"/>
      <c r="F118" s="38"/>
      <c r="G118" s="37"/>
      <c r="H118" s="35"/>
      <c r="I118" s="36" t="s">
        <v>260</v>
      </c>
      <c r="J118" s="44">
        <v>2.0</v>
      </c>
      <c r="K118" s="35"/>
      <c r="L118" s="36" t="s">
        <v>261</v>
      </c>
      <c r="M118" s="44">
        <v>6.0</v>
      </c>
      <c r="N118" s="35"/>
      <c r="O118" s="36" t="s">
        <v>262</v>
      </c>
      <c r="P118" s="44">
        <v>4.0</v>
      </c>
      <c r="Q118" s="31">
        <f t="shared" si="8"/>
        <v>16</v>
      </c>
      <c r="R118" s="37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</row>
    <row r="119">
      <c r="A119" s="34" t="s">
        <v>140</v>
      </c>
      <c r="B119" s="35"/>
      <c r="C119" s="38"/>
      <c r="D119" s="37"/>
      <c r="E119" s="35"/>
      <c r="F119" s="38"/>
      <c r="G119" s="37"/>
      <c r="H119" s="35"/>
      <c r="I119" s="38"/>
      <c r="J119" s="37"/>
      <c r="K119" s="35"/>
      <c r="L119" s="38"/>
      <c r="M119" s="37"/>
      <c r="N119" s="35"/>
      <c r="O119" s="38"/>
      <c r="P119" s="37"/>
      <c r="Q119" s="31">
        <f t="shared" si="8"/>
        <v>0</v>
      </c>
      <c r="R119" s="37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</row>
    <row r="120">
      <c r="A120" s="39" t="s">
        <v>263</v>
      </c>
      <c r="B120" s="40"/>
      <c r="C120" s="41"/>
      <c r="D120" s="42"/>
      <c r="E120" s="40"/>
      <c r="F120" s="41"/>
      <c r="G120" s="42"/>
      <c r="H120" s="40"/>
      <c r="I120" s="41"/>
      <c r="J120" s="42"/>
      <c r="K120" s="40"/>
      <c r="L120" s="41"/>
      <c r="M120" s="42"/>
      <c r="N120" s="40"/>
      <c r="O120" s="41"/>
      <c r="P120" s="42"/>
      <c r="Q120" s="31">
        <f t="shared" si="8"/>
        <v>0</v>
      </c>
      <c r="R120" s="42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</row>
    <row r="121" ht="57.0" customHeight="1">
      <c r="A121" s="24" t="s">
        <v>264</v>
      </c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6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</row>
    <row r="122">
      <c r="A122" s="27" t="s">
        <v>15</v>
      </c>
      <c r="B122" s="28"/>
      <c r="C122" s="29" t="s">
        <v>265</v>
      </c>
      <c r="D122" s="43">
        <v>3.0</v>
      </c>
      <c r="E122" s="28"/>
      <c r="F122" s="29"/>
      <c r="G122" s="30"/>
      <c r="H122" s="31"/>
      <c r="I122" s="29" t="s">
        <v>266</v>
      </c>
      <c r="J122" s="43">
        <v>3.0</v>
      </c>
      <c r="K122" s="28"/>
      <c r="L122" s="29"/>
      <c r="M122" s="30"/>
      <c r="N122" s="28"/>
      <c r="O122" s="29" t="s">
        <v>267</v>
      </c>
      <c r="P122" s="43">
        <v>3.0</v>
      </c>
      <c r="Q122" s="31">
        <f t="shared" ref="Q122:Q136" si="9">D122+G122+J122+M122+P122</f>
        <v>9</v>
      </c>
      <c r="R122" s="30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</row>
    <row r="123">
      <c r="A123" s="34" t="s">
        <v>118</v>
      </c>
      <c r="B123" s="35"/>
      <c r="C123" s="38"/>
      <c r="D123" s="37"/>
      <c r="E123" s="35"/>
      <c r="F123" s="38"/>
      <c r="G123" s="37"/>
      <c r="H123" s="35"/>
      <c r="I123" s="38"/>
      <c r="J123" s="37"/>
      <c r="K123" s="35"/>
      <c r="L123" s="38"/>
      <c r="M123" s="37"/>
      <c r="N123" s="35"/>
      <c r="O123" s="38"/>
      <c r="P123" s="37"/>
      <c r="Q123" s="31">
        <f t="shared" si="9"/>
        <v>0</v>
      </c>
      <c r="R123" s="37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</row>
    <row r="124">
      <c r="A124" s="34" t="s">
        <v>37</v>
      </c>
      <c r="B124" s="35"/>
      <c r="D124" s="37"/>
      <c r="E124" s="35"/>
      <c r="F124" s="36" t="s">
        <v>268</v>
      </c>
      <c r="G124" s="44">
        <v>8.0</v>
      </c>
      <c r="H124" s="35"/>
      <c r="I124" s="36" t="s">
        <v>269</v>
      </c>
      <c r="J124" s="44">
        <v>6.0</v>
      </c>
      <c r="K124" s="35"/>
      <c r="L124" s="36" t="s">
        <v>270</v>
      </c>
      <c r="M124" s="44">
        <v>8.0</v>
      </c>
      <c r="N124" s="35"/>
      <c r="O124" s="36" t="s">
        <v>271</v>
      </c>
      <c r="P124" s="44">
        <v>6.0</v>
      </c>
      <c r="Q124" s="31">
        <f t="shared" si="9"/>
        <v>28</v>
      </c>
      <c r="R124" s="37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</row>
    <row r="125">
      <c r="A125" s="34" t="s">
        <v>125</v>
      </c>
      <c r="B125" s="35"/>
      <c r="C125" s="38"/>
      <c r="D125" s="37"/>
      <c r="E125" s="35"/>
      <c r="F125" s="38"/>
      <c r="G125" s="37"/>
      <c r="H125" s="35"/>
      <c r="I125" s="38"/>
      <c r="J125" s="37"/>
      <c r="K125" s="35"/>
      <c r="L125" s="38"/>
      <c r="M125" s="37"/>
      <c r="N125" s="35"/>
      <c r="O125" s="38"/>
      <c r="P125" s="37"/>
      <c r="Q125" s="31">
        <f t="shared" si="9"/>
        <v>0</v>
      </c>
      <c r="R125" s="37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</row>
    <row r="126">
      <c r="A126" s="34" t="s">
        <v>160</v>
      </c>
      <c r="B126" s="35"/>
      <c r="C126" s="38"/>
      <c r="D126" s="37"/>
      <c r="E126" s="35"/>
      <c r="F126" s="38"/>
      <c r="G126" s="37"/>
      <c r="H126" s="35"/>
      <c r="I126" s="38"/>
      <c r="J126" s="37"/>
      <c r="K126" s="35"/>
      <c r="L126" s="38"/>
      <c r="M126" s="37"/>
      <c r="N126" s="35"/>
      <c r="O126" s="38"/>
      <c r="P126" s="37"/>
      <c r="Q126" s="31">
        <f t="shared" si="9"/>
        <v>0</v>
      </c>
      <c r="R126" s="37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</row>
    <row r="127">
      <c r="A127" s="34" t="s">
        <v>127</v>
      </c>
      <c r="B127" s="35"/>
      <c r="C127" s="38"/>
      <c r="D127" s="37"/>
      <c r="E127" s="57"/>
      <c r="F127" s="36" t="s">
        <v>272</v>
      </c>
      <c r="G127" s="44">
        <v>3.0</v>
      </c>
      <c r="H127" s="35"/>
      <c r="I127" s="38"/>
      <c r="J127" s="37"/>
      <c r="K127" s="35"/>
      <c r="L127" s="36" t="s">
        <v>273</v>
      </c>
      <c r="M127" s="44">
        <v>3.0</v>
      </c>
      <c r="N127" s="35"/>
      <c r="O127" s="36" t="s">
        <v>274</v>
      </c>
      <c r="P127" s="44">
        <v>3.0</v>
      </c>
      <c r="Q127" s="31">
        <f t="shared" si="9"/>
        <v>9</v>
      </c>
      <c r="R127" s="37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</row>
    <row r="128">
      <c r="A128" s="34" t="s">
        <v>200</v>
      </c>
      <c r="B128" s="35"/>
      <c r="C128" s="38"/>
      <c r="D128" s="44"/>
      <c r="E128" s="35"/>
      <c r="F128" s="36" t="s">
        <v>275</v>
      </c>
      <c r="G128" s="44">
        <v>3.0</v>
      </c>
      <c r="H128" s="35"/>
      <c r="I128" s="36"/>
      <c r="J128" s="37"/>
      <c r="K128" s="35"/>
      <c r="L128" s="36" t="s">
        <v>276</v>
      </c>
      <c r="M128" s="44">
        <v>3.0</v>
      </c>
      <c r="N128" s="35"/>
      <c r="O128" s="36" t="s">
        <v>277</v>
      </c>
      <c r="P128" s="44">
        <v>3.0</v>
      </c>
      <c r="Q128" s="31">
        <f t="shared" si="9"/>
        <v>9</v>
      </c>
      <c r="R128" s="37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</row>
    <row r="129">
      <c r="A129" s="34" t="s">
        <v>208</v>
      </c>
      <c r="B129" s="35"/>
      <c r="C129" s="36" t="s">
        <v>278</v>
      </c>
      <c r="D129" s="44">
        <v>3.0</v>
      </c>
      <c r="E129" s="35"/>
      <c r="F129" s="36"/>
      <c r="G129" s="44"/>
      <c r="H129" s="35"/>
      <c r="I129" s="36" t="s">
        <v>279</v>
      </c>
      <c r="J129" s="44">
        <v>3.0</v>
      </c>
      <c r="K129" s="35"/>
      <c r="L129" s="36" t="s">
        <v>280</v>
      </c>
      <c r="M129" s="44">
        <v>3.0</v>
      </c>
      <c r="N129" s="35"/>
      <c r="O129" s="36" t="s">
        <v>281</v>
      </c>
      <c r="P129" s="44">
        <v>3.0</v>
      </c>
      <c r="Q129" s="31">
        <f t="shared" si="9"/>
        <v>12</v>
      </c>
      <c r="R129" s="37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</row>
    <row r="130">
      <c r="A130" s="34" t="s">
        <v>212</v>
      </c>
      <c r="B130" s="35"/>
      <c r="C130" s="38"/>
      <c r="D130" s="44"/>
      <c r="E130" s="35"/>
      <c r="F130" s="38"/>
      <c r="G130" s="44"/>
      <c r="H130" s="35"/>
      <c r="I130" s="38"/>
      <c r="J130" s="44"/>
      <c r="K130" s="35"/>
      <c r="L130" s="38"/>
      <c r="M130" s="44"/>
      <c r="N130" s="35"/>
      <c r="O130" s="38"/>
      <c r="P130" s="44"/>
      <c r="Q130" s="31">
        <f t="shared" si="9"/>
        <v>0</v>
      </c>
      <c r="R130" s="44">
        <v>0.0</v>
      </c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</row>
    <row r="131">
      <c r="A131" s="34" t="s">
        <v>213</v>
      </c>
      <c r="B131" s="35"/>
      <c r="C131" s="36" t="s">
        <v>282</v>
      </c>
      <c r="D131" s="44">
        <v>3.0</v>
      </c>
      <c r="E131" s="35"/>
      <c r="F131" s="38"/>
      <c r="G131" s="37"/>
      <c r="H131" s="35"/>
      <c r="I131" s="36" t="s">
        <v>283</v>
      </c>
      <c r="J131" s="44">
        <v>3.0</v>
      </c>
      <c r="K131" s="35"/>
      <c r="L131" s="38"/>
      <c r="M131" s="37"/>
      <c r="N131" s="35"/>
      <c r="O131" s="36" t="s">
        <v>284</v>
      </c>
      <c r="P131" s="44">
        <v>3.0</v>
      </c>
      <c r="Q131" s="31">
        <f t="shared" si="9"/>
        <v>9</v>
      </c>
      <c r="R131" s="37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</row>
    <row r="132">
      <c r="A132" s="34" t="s">
        <v>253</v>
      </c>
      <c r="B132" s="35"/>
      <c r="C132" s="38"/>
      <c r="D132" s="37"/>
      <c r="E132" s="35"/>
      <c r="F132" s="36" t="s">
        <v>285</v>
      </c>
      <c r="G132" s="44">
        <v>3.0</v>
      </c>
      <c r="H132" s="35"/>
      <c r="I132" s="38"/>
      <c r="J132" s="37"/>
      <c r="K132" s="35"/>
      <c r="L132" s="36" t="s">
        <v>286</v>
      </c>
      <c r="M132" s="44">
        <v>3.0</v>
      </c>
      <c r="N132" s="35"/>
      <c r="O132" s="36"/>
      <c r="P132" s="37"/>
      <c r="Q132" s="31">
        <f t="shared" si="9"/>
        <v>6</v>
      </c>
      <c r="R132" s="37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</row>
    <row r="133">
      <c r="A133" s="34" t="s">
        <v>136</v>
      </c>
      <c r="B133" s="35"/>
      <c r="C133" s="38"/>
      <c r="D133" s="37"/>
      <c r="E133" s="35"/>
      <c r="F133" s="38"/>
      <c r="G133" s="37"/>
      <c r="H133" s="35"/>
      <c r="I133" s="38"/>
      <c r="J133" s="37"/>
      <c r="K133" s="35"/>
      <c r="L133" s="38"/>
      <c r="M133" s="37"/>
      <c r="N133" s="35"/>
      <c r="O133" s="38"/>
      <c r="P133" s="37"/>
      <c r="Q133" s="31">
        <f t="shared" si="9"/>
        <v>0</v>
      </c>
      <c r="R133" s="37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</row>
    <row r="134">
      <c r="A134" s="34" t="s">
        <v>25</v>
      </c>
      <c r="B134" s="35"/>
      <c r="C134" s="36" t="s">
        <v>287</v>
      </c>
      <c r="D134" s="37"/>
      <c r="E134" s="35"/>
      <c r="F134" s="38"/>
      <c r="G134" s="37"/>
      <c r="H134" s="35"/>
      <c r="I134" s="36" t="s">
        <v>288</v>
      </c>
      <c r="J134" s="44">
        <v>6.0</v>
      </c>
      <c r="K134" s="35"/>
      <c r="L134" s="36" t="s">
        <v>289</v>
      </c>
      <c r="M134" s="44">
        <v>6.0</v>
      </c>
      <c r="N134" s="35"/>
      <c r="O134" s="36" t="s">
        <v>290</v>
      </c>
      <c r="P134" s="44">
        <v>3.0</v>
      </c>
      <c r="Q134" s="31">
        <f t="shared" si="9"/>
        <v>15</v>
      </c>
      <c r="R134" s="37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</row>
    <row r="135">
      <c r="A135" s="34" t="s">
        <v>140</v>
      </c>
      <c r="B135" s="35"/>
      <c r="C135" s="38"/>
      <c r="D135" s="37"/>
      <c r="E135" s="35"/>
      <c r="F135" s="38"/>
      <c r="G135" s="37"/>
      <c r="H135" s="35"/>
      <c r="I135" s="38"/>
      <c r="J135" s="37"/>
      <c r="K135" s="35"/>
      <c r="L135" s="38"/>
      <c r="M135" s="37"/>
      <c r="N135" s="35"/>
      <c r="O135" s="38"/>
      <c r="P135" s="37"/>
      <c r="Q135" s="31">
        <f t="shared" si="9"/>
        <v>0</v>
      </c>
      <c r="R135" s="37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</row>
    <row r="136">
      <c r="A136" s="39" t="s">
        <v>263</v>
      </c>
      <c r="B136" s="40"/>
      <c r="C136" s="41"/>
      <c r="D136" s="42"/>
      <c r="E136" s="40"/>
      <c r="F136" s="41"/>
      <c r="G136" s="42"/>
      <c r="H136" s="40"/>
      <c r="I136" s="41"/>
      <c r="J136" s="42"/>
      <c r="K136" s="40"/>
      <c r="L136" s="41"/>
      <c r="M136" s="42"/>
      <c r="N136" s="40"/>
      <c r="O136" s="41"/>
      <c r="P136" s="42"/>
      <c r="Q136" s="31">
        <f t="shared" si="9"/>
        <v>0</v>
      </c>
      <c r="R136" s="42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</row>
    <row r="137" ht="57.0" customHeight="1">
      <c r="A137" s="24" t="s">
        <v>291</v>
      </c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6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</row>
    <row r="138">
      <c r="A138" s="27" t="s">
        <v>15</v>
      </c>
      <c r="B138" s="31"/>
      <c r="C138" s="33"/>
      <c r="D138" s="30"/>
      <c r="E138" s="31"/>
      <c r="F138" s="33"/>
      <c r="G138" s="30"/>
      <c r="H138" s="31"/>
      <c r="I138" s="33"/>
      <c r="J138" s="30"/>
      <c r="K138" s="31"/>
      <c r="L138" s="33"/>
      <c r="M138" s="30"/>
      <c r="N138" s="31"/>
      <c r="O138" s="33"/>
      <c r="P138" s="30"/>
      <c r="Q138" s="31">
        <f t="shared" ref="Q138:Q153" si="10">D138+G138+J138+M138+P138</f>
        <v>0</v>
      </c>
      <c r="R138" s="30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</row>
    <row r="139">
      <c r="A139" s="34" t="s">
        <v>118</v>
      </c>
      <c r="B139" s="35"/>
      <c r="C139" s="38"/>
      <c r="D139" s="37"/>
      <c r="E139" s="35"/>
      <c r="F139" s="38"/>
      <c r="G139" s="37"/>
      <c r="H139" s="35"/>
      <c r="I139" s="38"/>
      <c r="J139" s="37"/>
      <c r="K139" s="35"/>
      <c r="L139" s="38"/>
      <c r="M139" s="37"/>
      <c r="N139" s="35"/>
      <c r="O139" s="38"/>
      <c r="P139" s="37"/>
      <c r="Q139" s="31">
        <f t="shared" si="10"/>
        <v>0</v>
      </c>
      <c r="R139" s="37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</row>
    <row r="140">
      <c r="A140" s="34" t="s">
        <v>292</v>
      </c>
      <c r="B140" s="35"/>
      <c r="C140" s="36"/>
      <c r="D140" s="37"/>
      <c r="E140" s="35"/>
      <c r="F140" s="38"/>
      <c r="G140" s="37"/>
      <c r="H140" s="51"/>
      <c r="I140" s="36"/>
      <c r="J140" s="37"/>
      <c r="K140" s="35"/>
      <c r="L140" s="36" t="s">
        <v>293</v>
      </c>
      <c r="M140" s="44">
        <v>6.0</v>
      </c>
      <c r="N140" s="35"/>
      <c r="O140" s="36" t="s">
        <v>294</v>
      </c>
      <c r="P140" s="44">
        <v>6.0</v>
      </c>
      <c r="Q140" s="31">
        <f t="shared" si="10"/>
        <v>12</v>
      </c>
      <c r="R140" s="37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</row>
    <row r="141">
      <c r="A141" s="34" t="s">
        <v>295</v>
      </c>
      <c r="B141" s="35"/>
      <c r="C141" s="38"/>
      <c r="D141" s="37"/>
      <c r="E141" s="35"/>
      <c r="F141" s="36" t="s">
        <v>296</v>
      </c>
      <c r="G141" s="44">
        <v>2.0</v>
      </c>
      <c r="H141" s="35"/>
      <c r="I141" s="38"/>
      <c r="J141" s="37"/>
      <c r="K141" s="35"/>
      <c r="L141" s="36" t="s">
        <v>297</v>
      </c>
      <c r="M141" s="44">
        <v>2.0</v>
      </c>
      <c r="N141" s="35"/>
      <c r="O141" s="38"/>
      <c r="P141" s="37"/>
      <c r="Q141" s="31">
        <f t="shared" si="10"/>
        <v>4</v>
      </c>
      <c r="R141" s="37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</row>
    <row r="142">
      <c r="A142" s="34" t="s">
        <v>127</v>
      </c>
      <c r="B142" s="35"/>
      <c r="C142" s="38"/>
      <c r="D142" s="37"/>
      <c r="E142" s="35"/>
      <c r="F142" s="36" t="s">
        <v>298</v>
      </c>
      <c r="G142" s="44">
        <v>3.0</v>
      </c>
      <c r="H142" s="35"/>
      <c r="I142" s="36"/>
      <c r="J142" s="44"/>
      <c r="K142" s="35"/>
      <c r="L142" s="38"/>
      <c r="M142" s="37"/>
      <c r="N142" s="35"/>
      <c r="O142" s="36" t="s">
        <v>299</v>
      </c>
      <c r="P142" s="44">
        <v>3.0</v>
      </c>
      <c r="Q142" s="31">
        <f t="shared" si="10"/>
        <v>6</v>
      </c>
      <c r="R142" s="37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</row>
    <row r="143">
      <c r="A143" s="34" t="s">
        <v>160</v>
      </c>
      <c r="B143" s="35"/>
      <c r="C143" s="36" t="s">
        <v>300</v>
      </c>
      <c r="D143" s="44">
        <v>2.0</v>
      </c>
      <c r="E143" s="35"/>
      <c r="F143" s="38"/>
      <c r="G143" s="37"/>
      <c r="H143" s="35"/>
      <c r="I143" s="38"/>
      <c r="J143" s="37"/>
      <c r="K143" s="35"/>
      <c r="L143" s="38"/>
      <c r="M143" s="37"/>
      <c r="N143" s="35"/>
      <c r="O143" s="38"/>
      <c r="P143" s="37"/>
      <c r="Q143" s="31">
        <f t="shared" si="10"/>
        <v>2</v>
      </c>
      <c r="R143" s="37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</row>
    <row r="144">
      <c r="A144" s="34" t="s">
        <v>20</v>
      </c>
      <c r="B144" s="35"/>
      <c r="C144" s="36" t="s">
        <v>301</v>
      </c>
      <c r="D144" s="44">
        <v>1.0</v>
      </c>
      <c r="E144" s="35"/>
      <c r="F144" s="36" t="s">
        <v>302</v>
      </c>
      <c r="G144" s="44">
        <v>5.0</v>
      </c>
      <c r="H144" s="35"/>
      <c r="I144" s="36" t="s">
        <v>303</v>
      </c>
      <c r="J144" s="44">
        <v>3.0</v>
      </c>
      <c r="K144" s="35"/>
      <c r="L144" s="36" t="s">
        <v>304</v>
      </c>
      <c r="M144" s="44">
        <v>6.0</v>
      </c>
      <c r="N144" s="35"/>
      <c r="O144" s="36" t="s">
        <v>305</v>
      </c>
      <c r="P144" s="44">
        <v>2.0</v>
      </c>
      <c r="Q144" s="31">
        <f t="shared" si="10"/>
        <v>17</v>
      </c>
      <c r="R144" s="37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</row>
    <row r="145">
      <c r="A145" s="34" t="s">
        <v>212</v>
      </c>
      <c r="B145" s="35"/>
      <c r="C145" s="36" t="s">
        <v>306</v>
      </c>
      <c r="D145" s="44">
        <v>2.0</v>
      </c>
      <c r="E145" s="35"/>
      <c r="F145" s="36" t="s">
        <v>307</v>
      </c>
      <c r="G145" s="44">
        <v>1.0</v>
      </c>
      <c r="H145" s="35"/>
      <c r="I145" s="36" t="s">
        <v>308</v>
      </c>
      <c r="J145" s="44">
        <v>2.0</v>
      </c>
      <c r="K145" s="35"/>
      <c r="L145" s="36"/>
      <c r="M145" s="44">
        <v>0.0</v>
      </c>
      <c r="N145" s="35"/>
      <c r="O145" s="36" t="s">
        <v>309</v>
      </c>
      <c r="P145" s="44">
        <v>2.0</v>
      </c>
      <c r="Q145" s="31">
        <f t="shared" si="10"/>
        <v>7</v>
      </c>
      <c r="R145" s="58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</row>
    <row r="146">
      <c r="A146" s="34" t="s">
        <v>213</v>
      </c>
      <c r="B146" s="51"/>
      <c r="C146" s="36" t="s">
        <v>310</v>
      </c>
      <c r="D146" s="44">
        <v>1.0</v>
      </c>
      <c r="E146" s="51"/>
      <c r="F146" s="36" t="s">
        <v>311</v>
      </c>
      <c r="G146" s="44">
        <v>2.0</v>
      </c>
      <c r="H146" s="35"/>
      <c r="I146" s="36" t="s">
        <v>312</v>
      </c>
      <c r="J146" s="44">
        <v>3.0</v>
      </c>
      <c r="K146" s="35"/>
      <c r="L146" s="38"/>
      <c r="M146" s="37"/>
      <c r="N146" s="35"/>
      <c r="O146" s="36" t="s">
        <v>313</v>
      </c>
      <c r="P146" s="44">
        <v>3.0</v>
      </c>
      <c r="Q146" s="31">
        <f t="shared" si="10"/>
        <v>9</v>
      </c>
      <c r="R146" s="37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</row>
    <row r="147">
      <c r="A147" s="34" t="s">
        <v>253</v>
      </c>
      <c r="B147" s="51"/>
      <c r="C147" s="36" t="s">
        <v>314</v>
      </c>
      <c r="D147" s="44">
        <v>1.0</v>
      </c>
      <c r="E147" s="51"/>
      <c r="F147" s="36"/>
      <c r="G147" s="37"/>
      <c r="H147" s="51"/>
      <c r="I147" s="36" t="s">
        <v>315</v>
      </c>
      <c r="J147" s="44">
        <v>1.0</v>
      </c>
      <c r="K147" s="51"/>
      <c r="L147" s="36"/>
      <c r="M147" s="37"/>
      <c r="N147" s="51"/>
      <c r="O147" s="36" t="s">
        <v>316</v>
      </c>
      <c r="P147" s="44">
        <v>3.0</v>
      </c>
      <c r="Q147" s="31">
        <f t="shared" si="10"/>
        <v>5</v>
      </c>
      <c r="R147" s="37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</row>
    <row r="148">
      <c r="A148" s="34" t="s">
        <v>136</v>
      </c>
      <c r="B148" s="35"/>
      <c r="C148" s="38"/>
      <c r="D148" s="37"/>
      <c r="E148" s="35"/>
      <c r="F148" s="38"/>
      <c r="G148" s="37"/>
      <c r="H148" s="35"/>
      <c r="I148" s="38"/>
      <c r="J148" s="37"/>
      <c r="K148" s="35"/>
      <c r="L148" s="38"/>
      <c r="M148" s="37"/>
      <c r="N148" s="35"/>
      <c r="O148" s="36" t="s">
        <v>317</v>
      </c>
      <c r="P148" s="44">
        <v>3.0</v>
      </c>
      <c r="Q148" s="31">
        <f t="shared" si="10"/>
        <v>3</v>
      </c>
      <c r="R148" s="37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</row>
    <row r="149">
      <c r="A149" s="34" t="s">
        <v>318</v>
      </c>
      <c r="B149" s="35"/>
      <c r="C149" s="38"/>
      <c r="D149" s="37"/>
      <c r="E149" s="35"/>
      <c r="F149" s="38"/>
      <c r="G149" s="37"/>
      <c r="H149" s="35"/>
      <c r="I149" s="38"/>
      <c r="J149" s="37"/>
      <c r="K149" s="35"/>
      <c r="L149" s="38"/>
      <c r="M149" s="37"/>
      <c r="N149" s="35"/>
      <c r="O149" s="38"/>
      <c r="P149" s="37"/>
      <c r="Q149" s="31">
        <f t="shared" si="10"/>
        <v>0</v>
      </c>
      <c r="R149" s="37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</row>
    <row r="150">
      <c r="A150" s="34" t="s">
        <v>25</v>
      </c>
      <c r="B150" s="35"/>
      <c r="C150" s="38"/>
      <c r="D150" s="37"/>
      <c r="E150" s="35"/>
      <c r="F150" s="38"/>
      <c r="G150" s="37"/>
      <c r="H150" s="35"/>
      <c r="I150" s="38"/>
      <c r="J150" s="37"/>
      <c r="K150" s="35"/>
      <c r="L150" s="36" t="s">
        <v>319</v>
      </c>
      <c r="M150" s="44">
        <v>6.0</v>
      </c>
      <c r="N150" s="35"/>
      <c r="O150" s="36" t="s">
        <v>320</v>
      </c>
      <c r="P150" s="44">
        <v>6.0</v>
      </c>
      <c r="Q150" s="31">
        <f t="shared" si="10"/>
        <v>12</v>
      </c>
      <c r="R150" s="37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</row>
    <row r="151">
      <c r="A151" s="34" t="s">
        <v>140</v>
      </c>
      <c r="B151" s="35"/>
      <c r="C151" s="38"/>
      <c r="D151" s="37"/>
      <c r="E151" s="35"/>
      <c r="F151" s="38"/>
      <c r="G151" s="37"/>
      <c r="H151" s="35"/>
      <c r="I151" s="38"/>
      <c r="J151" s="37"/>
      <c r="K151" s="35"/>
      <c r="L151" s="38"/>
      <c r="M151" s="37"/>
      <c r="N151" s="35"/>
      <c r="O151" s="38"/>
      <c r="P151" s="37"/>
      <c r="Q151" s="31">
        <f t="shared" si="10"/>
        <v>0</v>
      </c>
      <c r="R151" s="37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</row>
    <row r="152">
      <c r="A152" s="34" t="s">
        <v>321</v>
      </c>
      <c r="B152" s="35"/>
      <c r="C152" s="38"/>
      <c r="D152" s="37"/>
      <c r="E152" s="35"/>
      <c r="F152" s="38"/>
      <c r="G152" s="37"/>
      <c r="H152" s="35"/>
      <c r="I152" s="38"/>
      <c r="J152" s="37"/>
      <c r="K152" s="35"/>
      <c r="L152" s="38"/>
      <c r="M152" s="37"/>
      <c r="N152" s="35"/>
      <c r="O152" s="38"/>
      <c r="P152" s="37"/>
      <c r="Q152" s="31">
        <f t="shared" si="10"/>
        <v>0</v>
      </c>
      <c r="R152" s="37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</row>
    <row r="153">
      <c r="A153" s="39" t="s">
        <v>322</v>
      </c>
      <c r="B153" s="40"/>
      <c r="C153" s="41"/>
      <c r="D153" s="42"/>
      <c r="E153" s="40"/>
      <c r="F153" s="41"/>
      <c r="G153" s="42"/>
      <c r="H153" s="40"/>
      <c r="I153" s="41"/>
      <c r="J153" s="42"/>
      <c r="K153" s="40"/>
      <c r="L153" s="41"/>
      <c r="M153" s="42"/>
      <c r="N153" s="40"/>
      <c r="O153" s="41"/>
      <c r="P153" s="42"/>
      <c r="Q153" s="31">
        <f t="shared" si="10"/>
        <v>0</v>
      </c>
      <c r="R153" s="42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</row>
    <row r="154" ht="57.0" customHeight="1">
      <c r="A154" s="24" t="s">
        <v>323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6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</row>
    <row r="155">
      <c r="A155" s="59" t="s">
        <v>15</v>
      </c>
      <c r="B155" s="60"/>
      <c r="C155" s="61" t="s">
        <v>324</v>
      </c>
      <c r="D155" s="62">
        <v>2.0</v>
      </c>
      <c r="E155" s="60"/>
      <c r="F155" s="61"/>
      <c r="G155" s="63"/>
      <c r="H155" s="60"/>
      <c r="I155" s="61" t="s">
        <v>325</v>
      </c>
      <c r="J155" s="62">
        <v>2.0</v>
      </c>
      <c r="K155" s="60"/>
      <c r="L155" s="64"/>
      <c r="M155" s="63"/>
      <c r="N155" s="60"/>
      <c r="O155" s="64"/>
      <c r="P155" s="65"/>
      <c r="Q155" s="60">
        <f t="shared" ref="Q155:Q172" si="11">D155+G155+J155+M155+P155</f>
        <v>4</v>
      </c>
      <c r="R155" s="63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</row>
    <row r="156">
      <c r="A156" s="27" t="s">
        <v>118</v>
      </c>
      <c r="B156" s="35"/>
      <c r="C156" s="36"/>
      <c r="D156" s="44"/>
      <c r="E156" s="35"/>
      <c r="F156" s="38"/>
      <c r="G156" s="44"/>
      <c r="H156" s="35"/>
      <c r="I156" s="38"/>
      <c r="J156" s="44"/>
      <c r="K156" s="35"/>
      <c r="L156" s="38"/>
      <c r="M156" s="44"/>
      <c r="N156" s="35"/>
      <c r="O156" s="38"/>
      <c r="P156" s="66"/>
      <c r="Q156" s="31">
        <f t="shared" si="11"/>
        <v>0</v>
      </c>
      <c r="R156" s="37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</row>
    <row r="157">
      <c r="A157" s="27" t="s">
        <v>292</v>
      </c>
      <c r="B157" s="35"/>
      <c r="C157" s="67"/>
      <c r="D157" s="37"/>
      <c r="E157" s="35"/>
      <c r="F157" s="38"/>
      <c r="G157" s="37"/>
      <c r="H157" s="51" t="s">
        <v>326</v>
      </c>
      <c r="I157" s="38"/>
      <c r="J157" s="44">
        <v>3.0</v>
      </c>
      <c r="K157" s="35"/>
      <c r="L157" s="36" t="s">
        <v>327</v>
      </c>
      <c r="M157" s="44">
        <v>2.0</v>
      </c>
      <c r="N157" s="35"/>
      <c r="O157" s="68" t="s">
        <v>328</v>
      </c>
      <c r="P157" s="66">
        <v>2.0</v>
      </c>
      <c r="Q157" s="31">
        <f t="shared" si="11"/>
        <v>7</v>
      </c>
      <c r="R157" s="37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</row>
    <row r="158">
      <c r="A158" s="27" t="s">
        <v>295</v>
      </c>
      <c r="B158" s="35"/>
      <c r="C158" s="38"/>
      <c r="D158" s="37"/>
      <c r="E158" s="35"/>
      <c r="F158" s="36" t="s">
        <v>329</v>
      </c>
      <c r="G158" s="44">
        <v>1.0</v>
      </c>
      <c r="H158" s="51" t="s">
        <v>330</v>
      </c>
      <c r="I158" s="38"/>
      <c r="J158" s="44">
        <v>3.0</v>
      </c>
      <c r="K158" s="35"/>
      <c r="L158" s="38"/>
      <c r="M158" s="37"/>
      <c r="N158" s="35"/>
      <c r="O158" s="36" t="s">
        <v>331</v>
      </c>
      <c r="P158" s="66">
        <v>1.0</v>
      </c>
      <c r="Q158" s="31">
        <f t="shared" si="11"/>
        <v>5</v>
      </c>
      <c r="R158" s="37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</row>
    <row r="159">
      <c r="A159" s="27" t="s">
        <v>127</v>
      </c>
      <c r="B159" s="35"/>
      <c r="C159" s="36" t="s">
        <v>16</v>
      </c>
      <c r="D159" s="37"/>
      <c r="E159" s="35"/>
      <c r="F159" s="36" t="s">
        <v>332</v>
      </c>
      <c r="G159" s="44">
        <v>2.0</v>
      </c>
      <c r="H159" s="51" t="s">
        <v>333</v>
      </c>
      <c r="I159" s="69" t="s">
        <v>334</v>
      </c>
      <c r="J159" s="44">
        <v>4.0</v>
      </c>
      <c r="K159" s="35"/>
      <c r="L159" s="36"/>
      <c r="M159" s="44"/>
      <c r="N159" s="35"/>
      <c r="O159" s="49" t="s">
        <v>335</v>
      </c>
      <c r="P159" s="66">
        <v>3.0</v>
      </c>
      <c r="Q159" s="31">
        <f t="shared" si="11"/>
        <v>9</v>
      </c>
      <c r="R159" s="37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</row>
    <row r="160">
      <c r="A160" s="27" t="s">
        <v>160</v>
      </c>
      <c r="B160" s="35"/>
      <c r="C160" s="38"/>
      <c r="D160" s="37"/>
      <c r="E160" s="35"/>
      <c r="F160" s="36" t="s">
        <v>336</v>
      </c>
      <c r="G160" s="44">
        <v>1.0</v>
      </c>
      <c r="H160" s="35"/>
      <c r="I160" s="38"/>
      <c r="J160" s="37"/>
      <c r="K160" s="35"/>
      <c r="L160" s="36" t="s">
        <v>337</v>
      </c>
      <c r="M160" s="44">
        <v>1.0</v>
      </c>
      <c r="N160" s="35"/>
      <c r="O160" s="36" t="s">
        <v>338</v>
      </c>
      <c r="P160" s="66">
        <v>1.0</v>
      </c>
      <c r="Q160" s="31">
        <f t="shared" si="11"/>
        <v>3</v>
      </c>
      <c r="R160" s="37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</row>
    <row r="161">
      <c r="A161" s="27" t="s">
        <v>20</v>
      </c>
      <c r="B161" s="35"/>
      <c r="C161" s="36" t="s">
        <v>339</v>
      </c>
      <c r="D161" s="44">
        <v>3.0</v>
      </c>
      <c r="E161" s="35"/>
      <c r="F161" s="36" t="s">
        <v>340</v>
      </c>
      <c r="G161" s="44">
        <v>3.0</v>
      </c>
      <c r="H161" s="35"/>
      <c r="I161" s="36" t="s">
        <v>341</v>
      </c>
      <c r="J161" s="44">
        <v>3.0</v>
      </c>
      <c r="K161" s="35"/>
      <c r="L161" s="36" t="s">
        <v>342</v>
      </c>
      <c r="M161" s="44">
        <v>3.0</v>
      </c>
      <c r="N161" s="35"/>
      <c r="O161" s="36" t="s">
        <v>343</v>
      </c>
      <c r="P161" s="66">
        <v>3.0</v>
      </c>
      <c r="Q161" s="31">
        <f t="shared" si="11"/>
        <v>15</v>
      </c>
      <c r="R161" s="37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</row>
    <row r="162">
      <c r="A162" s="27" t="s">
        <v>212</v>
      </c>
      <c r="B162" s="35"/>
      <c r="C162" s="38"/>
      <c r="D162" s="44">
        <v>0.0</v>
      </c>
      <c r="E162" s="35"/>
      <c r="F162" s="38"/>
      <c r="G162" s="44">
        <v>0.0</v>
      </c>
      <c r="H162" s="35"/>
      <c r="I162" s="38"/>
      <c r="J162" s="44">
        <v>0.0</v>
      </c>
      <c r="K162" s="35"/>
      <c r="L162" s="38"/>
      <c r="M162" s="44">
        <v>0.0</v>
      </c>
      <c r="N162" s="35"/>
      <c r="O162" s="38"/>
      <c r="P162" s="66">
        <v>0.0</v>
      </c>
      <c r="Q162" s="31">
        <f t="shared" si="11"/>
        <v>0</v>
      </c>
      <c r="R162" s="44">
        <v>0.0</v>
      </c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</row>
    <row r="163">
      <c r="A163" s="27" t="s">
        <v>213</v>
      </c>
      <c r="B163" s="35"/>
      <c r="C163" s="36" t="s">
        <v>344</v>
      </c>
      <c r="D163" s="44">
        <v>2.0</v>
      </c>
      <c r="E163" s="51"/>
      <c r="F163" s="36" t="s">
        <v>345</v>
      </c>
      <c r="G163" s="44">
        <v>3.0</v>
      </c>
      <c r="H163" s="51" t="s">
        <v>346</v>
      </c>
      <c r="I163" s="36" t="s">
        <v>347</v>
      </c>
      <c r="J163" s="44">
        <v>4.0</v>
      </c>
      <c r="K163" s="35"/>
      <c r="L163" s="38"/>
      <c r="M163" s="37"/>
      <c r="N163" s="35"/>
      <c r="O163" s="36" t="s">
        <v>348</v>
      </c>
      <c r="P163" s="66">
        <v>3.0</v>
      </c>
      <c r="Q163" s="31">
        <f t="shared" si="11"/>
        <v>12</v>
      </c>
      <c r="R163" s="37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</row>
    <row r="164">
      <c r="A164" s="27" t="s">
        <v>253</v>
      </c>
      <c r="B164" s="51"/>
      <c r="C164" s="36"/>
      <c r="D164" s="37"/>
      <c r="E164" s="51"/>
      <c r="F164" s="36"/>
      <c r="G164" s="37"/>
      <c r="H164" s="51" t="s">
        <v>349</v>
      </c>
      <c r="I164" s="36"/>
      <c r="J164" s="44">
        <v>3.0</v>
      </c>
      <c r="K164" s="51"/>
      <c r="L164" s="38"/>
      <c r="M164" s="37"/>
      <c r="N164" s="51"/>
      <c r="O164" s="36" t="s">
        <v>350</v>
      </c>
      <c r="P164" s="66">
        <v>3.0</v>
      </c>
      <c r="Q164" s="31">
        <f t="shared" si="11"/>
        <v>6</v>
      </c>
      <c r="R164" s="37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</row>
    <row r="165">
      <c r="A165" s="27" t="s">
        <v>136</v>
      </c>
      <c r="B165" s="35"/>
      <c r="C165" s="38"/>
      <c r="D165" s="37"/>
      <c r="E165" s="35"/>
      <c r="F165" s="38"/>
      <c r="G165" s="37"/>
      <c r="H165" s="51" t="s">
        <v>351</v>
      </c>
      <c r="I165" s="36" t="s">
        <v>352</v>
      </c>
      <c r="J165" s="44">
        <v>4.0</v>
      </c>
      <c r="K165" s="35"/>
      <c r="L165" s="38"/>
      <c r="M165" s="37"/>
      <c r="N165" s="35"/>
      <c r="O165" s="36" t="s">
        <v>353</v>
      </c>
      <c r="P165" s="66">
        <v>1.0</v>
      </c>
      <c r="Q165" s="31">
        <f t="shared" si="11"/>
        <v>5</v>
      </c>
      <c r="R165" s="37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</row>
    <row r="166">
      <c r="A166" s="27" t="s">
        <v>318</v>
      </c>
      <c r="B166" s="35"/>
      <c r="C166" s="38"/>
      <c r="D166" s="37"/>
      <c r="E166" s="35"/>
      <c r="F166" s="38"/>
      <c r="G166" s="37"/>
      <c r="H166" s="35"/>
      <c r="I166" s="38"/>
      <c r="J166" s="37"/>
      <c r="K166" s="35"/>
      <c r="L166" s="38"/>
      <c r="M166" s="37"/>
      <c r="N166" s="35"/>
      <c r="O166" s="38"/>
      <c r="P166" s="70"/>
      <c r="Q166" s="31">
        <f t="shared" si="11"/>
        <v>0</v>
      </c>
      <c r="R166" s="37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</row>
    <row r="167">
      <c r="A167" s="27" t="s">
        <v>25</v>
      </c>
      <c r="B167" s="35"/>
      <c r="C167" s="36" t="s">
        <v>354</v>
      </c>
      <c r="D167" s="44">
        <v>3.0</v>
      </c>
      <c r="E167" s="35"/>
      <c r="F167" s="38"/>
      <c r="G167" s="37"/>
      <c r="H167" s="35"/>
      <c r="I167" s="38"/>
      <c r="J167" s="37"/>
      <c r="K167" s="35"/>
      <c r="L167" s="36" t="s">
        <v>355</v>
      </c>
      <c r="M167" s="44">
        <v>3.0</v>
      </c>
      <c r="N167" s="35"/>
      <c r="O167" s="36" t="s">
        <v>356</v>
      </c>
      <c r="P167" s="66">
        <v>9.0</v>
      </c>
      <c r="Q167" s="31">
        <f t="shared" si="11"/>
        <v>15</v>
      </c>
      <c r="R167" s="37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</row>
    <row r="168">
      <c r="A168" s="27" t="s">
        <v>140</v>
      </c>
      <c r="B168" s="35"/>
      <c r="C168" s="38"/>
      <c r="D168" s="37"/>
      <c r="E168" s="35"/>
      <c r="F168" s="38"/>
      <c r="G168" s="37"/>
      <c r="H168" s="35"/>
      <c r="I168" s="38"/>
      <c r="J168" s="37"/>
      <c r="K168" s="35"/>
      <c r="L168" s="38"/>
      <c r="M168" s="37"/>
      <c r="N168" s="35"/>
      <c r="O168" s="38"/>
      <c r="P168" s="70"/>
      <c r="Q168" s="31">
        <f t="shared" si="11"/>
        <v>0</v>
      </c>
      <c r="R168" s="37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</row>
    <row r="169">
      <c r="A169" s="27" t="s">
        <v>321</v>
      </c>
      <c r="B169" s="35"/>
      <c r="C169" s="38"/>
      <c r="D169" s="37"/>
      <c r="E169" s="35"/>
      <c r="F169" s="38"/>
      <c r="G169" s="37"/>
      <c r="H169" s="35"/>
      <c r="I169" s="38"/>
      <c r="J169" s="37"/>
      <c r="K169" s="35"/>
      <c r="L169" s="38"/>
      <c r="M169" s="37"/>
      <c r="N169" s="35"/>
      <c r="O169" s="38"/>
      <c r="P169" s="70"/>
      <c r="Q169" s="31">
        <f t="shared" si="11"/>
        <v>0</v>
      </c>
      <c r="R169" s="37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</row>
    <row r="170">
      <c r="A170" s="27" t="s">
        <v>357</v>
      </c>
      <c r="B170" s="35"/>
      <c r="C170" s="38"/>
      <c r="D170" s="37"/>
      <c r="E170" s="35"/>
      <c r="F170" s="38"/>
      <c r="G170" s="37"/>
      <c r="H170" s="35"/>
      <c r="I170" s="38"/>
      <c r="J170" s="37"/>
      <c r="K170" s="35"/>
      <c r="L170" s="38"/>
      <c r="M170" s="37"/>
      <c r="N170" s="35"/>
      <c r="O170" s="38"/>
      <c r="P170" s="70"/>
      <c r="Q170" s="31">
        <f t="shared" si="11"/>
        <v>0</v>
      </c>
      <c r="R170" s="37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</row>
    <row r="171">
      <c r="A171" s="27" t="s">
        <v>358</v>
      </c>
      <c r="B171" s="35"/>
      <c r="C171" s="36"/>
      <c r="D171" s="37"/>
      <c r="E171" s="35"/>
      <c r="F171" s="38"/>
      <c r="G171" s="37"/>
      <c r="H171" s="35"/>
      <c r="I171" s="38"/>
      <c r="J171" s="37"/>
      <c r="K171" s="35"/>
      <c r="L171" s="38"/>
      <c r="M171" s="37"/>
      <c r="N171" s="35"/>
      <c r="O171" s="36" t="s">
        <v>359</v>
      </c>
      <c r="P171" s="66">
        <v>1.0</v>
      </c>
      <c r="Q171" s="31">
        <f t="shared" si="11"/>
        <v>1</v>
      </c>
      <c r="R171" s="37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</row>
    <row r="172">
      <c r="A172" s="27" t="s">
        <v>360</v>
      </c>
      <c r="B172" s="35"/>
      <c r="C172" s="38"/>
      <c r="D172" s="37"/>
      <c r="E172" s="35"/>
      <c r="F172" s="38"/>
      <c r="G172" s="37"/>
      <c r="H172" s="35"/>
      <c r="I172" s="38"/>
      <c r="J172" s="37"/>
      <c r="K172" s="35"/>
      <c r="L172" s="38"/>
      <c r="M172" s="37"/>
      <c r="N172" s="35"/>
      <c r="O172" s="38"/>
      <c r="P172" s="70"/>
      <c r="Q172" s="31">
        <f t="shared" si="11"/>
        <v>0</v>
      </c>
      <c r="R172" s="37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</row>
    <row r="173" ht="12.75" customHeight="1">
      <c r="A173" s="71"/>
      <c r="B173" s="5"/>
      <c r="C173" s="5"/>
      <c r="D173" s="5"/>
      <c r="E173" s="5"/>
      <c r="F173" s="5"/>
      <c r="G173" s="5"/>
      <c r="H173" s="38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</row>
    <row r="174" ht="57.0" customHeight="1">
      <c r="A174" s="72" t="s">
        <v>361</v>
      </c>
      <c r="J174" s="72" t="s">
        <v>362</v>
      </c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</row>
  </sheetData>
  <mergeCells count="22">
    <mergeCell ref="Q2:Q4"/>
    <mergeCell ref="R2:R4"/>
    <mergeCell ref="A1:R1"/>
    <mergeCell ref="A2:A4"/>
    <mergeCell ref="B2:D2"/>
    <mergeCell ref="E2:G2"/>
    <mergeCell ref="H2:J2"/>
    <mergeCell ref="K2:M2"/>
    <mergeCell ref="N2:P2"/>
    <mergeCell ref="A104:R104"/>
    <mergeCell ref="A121:R121"/>
    <mergeCell ref="A137:R137"/>
    <mergeCell ref="A154:R154"/>
    <mergeCell ref="A174:I174"/>
    <mergeCell ref="J174:R174"/>
    <mergeCell ref="A5:R5"/>
    <mergeCell ref="A16:R16"/>
    <mergeCell ref="A28:R28"/>
    <mergeCell ref="A40:R40"/>
    <mergeCell ref="A53:R53"/>
    <mergeCell ref="A69:R69"/>
    <mergeCell ref="A86:R86"/>
  </mergeCells>
  <printOptions gridLines="1" horizontalCentered="1"/>
  <pageMargins bottom="0.75" footer="0.0" header="0.0" left="0.25" right="0.25" top="0.75"/>
  <pageSetup fitToHeight="0" paperSize="9"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/>
  <drawing r:id="rId1"/>
</worksheet>
</file>