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8"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билет'!$B$96</definedName>
    <definedName name="bookmark4" localSheetId="17">'Регламент порубочный билет'!$B$282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работы'!$A$358</definedName>
    <definedName name="sub_110252" localSheetId="15">'Регламент зем. работы'!$A$359</definedName>
    <definedName name="sub_110253" localSheetId="15">'Регламент зем. работы'!$A$360</definedName>
    <definedName name="sub_110254" localSheetId="15">'Регламент зем. работы'!$A$361</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работы'!$A$325</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<sst xmlns="http://schemas.openxmlformats.org/spreadsheetml/2006/main" count="7393" uniqueCount="4826">
  <si>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</si>
  <si>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</si>
  <si>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</si>
  <si>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</si>
  <si>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</si>
  <si>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</si>
  <si>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</si>
  <si>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</si>
  <si>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</si>
  <si>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</si>
  <si>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</si>
  <si>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</si>
  <si>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</si>
  <si>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</si>
  <si>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</si>
  <si>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</si>
  <si>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</si>
  <si>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</si>
  <si>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</si>
  <si>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</si>
  <si>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</si>
  <si>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</si>
  <si>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</si>
  <si>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</si>
  <si>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</si>
  <si>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</si>
  <si>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</si>
  <si>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</si>
  <si>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</si>
  <si>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</si>
  <si>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</si>
  <si>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</si>
  <si>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</si>
  <si>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</si>
  <si>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</si>
  <si>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</si>
  <si>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</si>
  <si>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</si>
  <si>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</si>
  <si>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</si>
  <si>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</si>
  <si>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</si>
  <si>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</si>
  <si>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</si>
  <si>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</si>
  <si>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</si>
  <si>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</si>
  <si>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</si>
  <si>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</si>
  <si>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</si>
  <si>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</si>
  <si>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</si>
  <si>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</si>
  <si>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</si>
  <si>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</si>
  <si>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</si>
  <si>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</si>
  <si>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</si>
  <si>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</si>
  <si>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</si>
  <si>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</si>
  <si>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</si>
  <si>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</si>
  <si>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</si>
  <si>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</si>
  <si>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</si>
  <si>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</si>
  <si>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</si>
  <si>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</si>
  <si>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</si>
  <si>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</si>
  <si>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</si>
  <si>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</si>
  <si>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</si>
  <si>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</si>
  <si>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</si>
  <si>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</si>
  <si>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</si>
  <si>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</si>
  <si>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</si>
  <si>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</si>
  <si>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</si>
  <si>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</si>
  <si>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</si>
  <si>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</si>
  <si>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</si>
  <si>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</si>
  <si>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</si>
  <si>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</si>
  <si>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</si>
  <si>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</si>
  <si>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</si>
  <si>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</si>
  <si>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</si>
  <si>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</si>
  <si>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</si>
  <si>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</si>
  <si>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</si>
  <si>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</si>
  <si>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</si>
  <si>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</si>
  <si>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</si>
  <si>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</si>
  <si>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</si>
  <si>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</si>
  <si>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</si>
  <si>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</si>
  <si>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</si>
  <si>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</si>
  <si>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</si>
  <si>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</si>
  <si>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</si>
  <si>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</si>
  <si>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</si>
  <si>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</si>
  <si>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</si>
  <si>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</si>
  <si>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</si>
  <si>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</si>
  <si>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</si>
  <si>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</si>
  <si>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</si>
  <si>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</si>
  <si>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</si>
  <si>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</si>
  <si>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</si>
  <si>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</si>
  <si>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</si>
  <si>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</si>
  <si>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</si>
  <si>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</si>
  <si>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</si>
  <si>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</si>
  <si>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</si>
  <si>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</si>
  <si>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</si>
  <si>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</si>
  <si>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</si>
  <si>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</si>
  <si>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</si>
  <si>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</si>
  <si>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</si>
  <si>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</si>
  <si>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</si>
  <si>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</si>
  <si>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</si>
  <si>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</si>
  <si>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</si>
  <si>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</si>
  <si>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</si>
  <si>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</si>
  <si>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</si>
  <si>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</si>
  <si>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</si>
  <si>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</si>
  <si>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</si>
  <si>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</si>
  <si>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</si>
  <si>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</si>
  <si>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</si>
  <si>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</si>
  <si>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</si>
  <si>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</si>
  <si>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</si>
  <si>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</si>
  <si>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</si>
  <si>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</si>
  <si>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</si>
  <si>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</si>
  <si>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</si>
  <si>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</si>
  <si>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</si>
  <si>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</si>
  <si>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</si>
  <si>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</si>
  <si>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</si>
  <si>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</si>
  <si>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</si>
  <si>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</si>
  <si>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</si>
  <si>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</si>
  <si>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</si>
  <si>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</si>
  <si>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</si>
  <si>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</si>
  <si>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</si>
  <si>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</si>
  <si>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</si>
  <si>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</si>
  <si>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</si>
  <si>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</si>
  <si>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</si>
  <si>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</si>
  <si>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</si>
  <si>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</si>
  <si>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</si>
  <si>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</si>
  <si>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</si>
  <si>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</si>
  <si>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</si>
  <si>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</si>
  <si>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</si>
  <si>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</si>
  <si>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</si>
  <si>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</si>
  <si>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</si>
  <si>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</si>
  <si>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</si>
  <si>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</si>
  <si>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</si>
  <si>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</si>
  <si>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</si>
  <si>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</si>
  <si>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</si>
  <si>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</si>
  <si>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</si>
  <si>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</si>
  <si>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</si>
  <si>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</si>
  <si>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</si>
  <si>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</si>
  <si>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</si>
  <si>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</si>
  <si>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</si>
  <si>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</si>
  <si>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</si>
  <si>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</si>
  <si>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</si>
  <si>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</si>
  <si>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</si>
  <si>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</si>
  <si>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</si>
  <si>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</si>
  <si>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</si>
  <si>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</si>
  <si>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</si>
  <si>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</si>
  <si>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</si>
  <si>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</si>
  <si>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</si>
  <si>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</si>
  <si>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</si>
  <si>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</si>
  <si>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</si>
  <si>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</si>
  <si>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</si>
  <si>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</si>
  <si>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</si>
  <si>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</si>
  <si>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</si>
  <si>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</si>
  <si>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</si>
  <si>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</si>
  <si>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</si>
  <si>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</si>
  <si>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</si>
  <si>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</si>
  <si>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</si>
  <si>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</si>
  <si>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</si>
  <si>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</si>
  <si>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</si>
  <si>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</si>
  <si>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</si>
  <si>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</si>
  <si>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</si>
  <si>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</si>
  <si>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</si>
  <si>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</si>
  <si>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</si>
  <si>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</si>
  <si>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</si>
  <si>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</si>
  <si>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</si>
  <si>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</si>
  <si>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</si>
  <si>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</si>
  <si>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</si>
  <si>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</si>
  <si>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</si>
  <si>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</si>
  <si>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</si>
  <si>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</si>
  <si>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</si>
  <si>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</si>
  <si>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</si>
  <si>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</si>
  <si>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</si>
  <si>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</si>
  <si>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</si>
  <si>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</si>
  <si>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</si>
  <si>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</si>
  <si>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</si>
  <si>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</si>
  <si>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</si>
  <si>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</si>
  <si>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</si>
  <si>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</si>
  <si>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</si>
  <si>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</si>
  <si>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</si>
  <si>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</si>
  <si>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</si>
  <si>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</si>
  <si>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</si>
  <si>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</si>
  <si>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</si>
  <si>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</si>
  <si>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</si>
  <si>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</si>
  <si>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</si>
  <si>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</si>
  <si>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</si>
  <si>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</si>
  <si>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</si>
  <si>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</si>
  <si>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</si>
  <si>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</si>
  <si>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</si>
  <si>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</si>
  <si>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</si>
  <si>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</si>
  <si>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</si>
  <si>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</si>
  <si>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</si>
  <si>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</si>
  <si>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</si>
  <si>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</si>
  <si>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</si>
  <si>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</si>
  <si>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</si>
  <si>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</si>
  <si>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</si>
  <si>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</si>
  <si>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</si>
  <si>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</si>
  <si>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</si>
  <si>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</si>
  <si>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</si>
  <si>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</si>
  <si>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</si>
  <si>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</si>
  <si>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</si>
  <si>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</si>
  <si>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</si>
  <si>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</si>
  <si>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</si>
  <si>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</si>
  <si>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</si>
  <si>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</si>
  <si>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</si>
  <si>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</si>
  <si>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</si>
  <si>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</si>
  <si>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</si>
  <si>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</si>
  <si>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</si>
  <si>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</si>
  <si>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</si>
  <si>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</si>
  <si>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</si>
  <si>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</si>
  <si>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</si>
  <si>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</si>
  <si>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</si>
  <si>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</si>
  <si>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</si>
  <si>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</si>
  <si>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</si>
  <si>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</si>
  <si>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</si>
  <si>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</si>
  <si>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</si>
  <si>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</si>
  <si>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</si>
  <si>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</si>
  <si>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</si>
  <si>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</si>
  <si>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</si>
  <si>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</si>
  <si>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</si>
  <si>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</si>
  <si>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</si>
  <si>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</si>
  <si>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</si>
  <si>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</si>
  <si>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</si>
  <si>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</si>
  <si>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</si>
  <si>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</si>
  <si>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</si>
  <si>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</si>
  <si>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</si>
  <si>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</si>
  <si>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</si>
  <si>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</si>
  <si>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</si>
  <si>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</si>
  <si>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</si>
  <si>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</si>
  <si>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</si>
  <si>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</si>
  <si>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</si>
  <si>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</si>
  <si>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</si>
  <si>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</si>
  <si>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</si>
  <si>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</si>
  <si>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</si>
  <si>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</si>
  <si>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</si>
  <si>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</si>
  <si>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</si>
  <si>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</si>
  <si>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</si>
  <si>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</si>
  <si>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</si>
  <si>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</si>
  <si>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</si>
  <si>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</si>
  <si>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</si>
  <si>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</si>
  <si>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</si>
  <si>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</si>
  <si>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</si>
  <si>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</si>
  <si>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</si>
  <si>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</si>
  <si>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</si>
  <si>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</si>
  <si>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</si>
  <si>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</si>
  <si>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</si>
  <si>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</si>
  <si>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</si>
  <si>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</si>
  <si>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</si>
  <si>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</si>
  <si>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</si>
  <si>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</si>
  <si>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</si>
  <si>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</si>
  <si>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</si>
  <si>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</si>
  <si>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</si>
  <si>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</si>
  <si>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</si>
  <si>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</si>
  <si>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</si>
  <si>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</si>
  <si>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</si>
  <si>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</si>
  <si>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</si>
  <si>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</si>
  <si>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</si>
  <si>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</si>
  <si>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</si>
  <si>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</si>
  <si>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</si>
  <si>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</si>
  <si>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</si>
  <si>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</si>
  <si>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</si>
  <si>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</si>
  <si>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</si>
  <si>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</si>
  <si>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</si>
  <si>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</si>
  <si>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</si>
  <si>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</si>
  <si>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</si>
  <si>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</si>
  <si>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</si>
  <si>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</si>
  <si>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</si>
  <si>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</si>
  <si>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</si>
  <si>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</si>
  <si>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</si>
  <si>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</si>
  <si>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</si>
  <si>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</si>
  <si>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</si>
  <si>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</si>
  <si>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</si>
  <si>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</si>
  <si>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</si>
  <si>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</si>
  <si>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</si>
  <si>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</si>
  <si>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</si>
  <si>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</si>
  <si>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</si>
  <si>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</si>
  <si>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</si>
  <si>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</si>
  <si>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</si>
  <si>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</si>
  <si>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</si>
  <si>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</si>
  <si>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</si>
  <si>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</si>
  <si>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</si>
  <si>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</si>
  <si>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</si>
  <si>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</si>
  <si>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</si>
  <si>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</si>
  <si>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</si>
  <si>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</si>
  <si>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</si>
  <si>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</si>
  <si>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</si>
  <si>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</si>
  <si>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</si>
  <si>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</si>
  <si>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</si>
  <si>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</si>
  <si>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</si>
  <si>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</si>
  <si>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</si>
  <si>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</si>
  <si>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</si>
  <si>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</si>
  <si>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</si>
  <si>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</si>
  <si>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</si>
  <si>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</si>
  <si>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</si>
  <si>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</si>
  <si>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</si>
  <si>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</si>
  <si>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</si>
  <si>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</si>
  <si>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</si>
  <si>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</si>
  <si>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</si>
  <si>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</si>
  <si>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</si>
  <si>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</si>
  <si>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</si>
  <si>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</si>
  <si>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</si>
  <si>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</si>
  <si>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</si>
  <si>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</si>
  <si>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</si>
  <si>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</si>
  <si>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</si>
  <si>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</si>
  <si>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</si>
  <si>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</si>
  <si>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</si>
  <si>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</si>
  <si>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</si>
  <si>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</si>
  <si>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</si>
  <si>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</si>
  <si>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</si>
  <si>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</si>
  <si>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</si>
  <si>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</si>
  <si>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</si>
  <si>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</si>
  <si>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</si>
  <si>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</si>
  <si>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</si>
  <si>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</si>
  <si>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</si>
  <si>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</si>
  <si>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</si>
  <si>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</si>
  <si>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</si>
  <si>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</si>
  <si>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</si>
  <si>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</si>
  <si>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</si>
  <si>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</si>
  <si>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</si>
  <si>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</si>
  <si>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</si>
  <si>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</si>
  <si>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</si>
  <si>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</si>
  <si>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</si>
  <si>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</si>
  <si>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</si>
  <si>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</si>
  <si>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</si>
  <si>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</si>
  <si>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</si>
  <si>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</si>
  <si>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</si>
  <si>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</si>
  <si>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</si>
  <si>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</si>
  <si>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</si>
  <si>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</si>
  <si>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</si>
  <si>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</si>
  <si>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</si>
  <si>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</si>
  <si>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</si>
  <si>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</si>
  <si>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</si>
  <si>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</si>
  <si>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</si>
  <si>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</si>
  <si>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</si>
  <si>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</si>
  <si>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</si>
  <si>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</si>
  <si>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</si>
  <si>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</si>
  <si>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</si>
  <si>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</si>
  <si>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</si>
  <si>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</si>
  <si>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</si>
  <si>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</si>
  <si>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</si>
  <si>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</si>
  <si>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</si>
  <si>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</si>
  <si>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</si>
  <si>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</si>
  <si>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</si>
  <si>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</si>
  <si>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</si>
  <si>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</si>
  <si>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</si>
  <si>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</si>
  <si>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</si>
  <si>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</si>
  <si>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</si>
  <si>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</si>
  <si>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</si>
  <si>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</si>
  <si>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</si>
  <si>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</si>
  <si>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</si>
  <si>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</si>
  <si>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</si>
  <si>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</si>
  <si>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</si>
  <si>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</si>
  <si>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</si>
  <si>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</si>
  <si>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</si>
  <si>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</si>
  <si>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</si>
  <si>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</si>
  <si>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</si>
  <si>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</si>
  <si>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</si>
  <si>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</si>
  <si>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</si>
  <si>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</si>
  <si>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</si>
  <si>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</si>
  <si>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</si>
  <si>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</si>
  <si>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</si>
  <si>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</si>
  <si>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</si>
  <si>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</si>
  <si>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</si>
  <si>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</si>
  <si>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</si>
  <si>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</si>
  <si>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</si>
  <si>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</si>
  <si>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</si>
  <si>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</si>
  <si>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</si>
  <si>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</si>
  <si>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</si>
  <si>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</si>
  <si>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</si>
  <si>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</si>
  <si>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</si>
  <si>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</si>
  <si>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</si>
  <si>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</si>
  <si>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</si>
  <si>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</si>
  <si>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</si>
  <si>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</si>
  <si>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</si>
  <si>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</si>
  <si>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</si>
  <si>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</si>
  <si>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</si>
  <si>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</si>
  <si>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</si>
  <si>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</si>
  <si>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</si>
  <si>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</si>
  <si>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</si>
  <si>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</si>
  <si>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</si>
  <si>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</si>
  <si>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</si>
  <si>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</si>
  <si>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</si>
  <si>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</si>
  <si>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</si>
  <si>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</si>
  <si>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</si>
  <si>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</si>
  <si>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</si>
  <si>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</si>
  <si>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</si>
  <si>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</si>
  <si>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</si>
  <si>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</si>
  <si>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</si>
  <si>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</si>
  <si>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</si>
  <si>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</si>
  <si>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</si>
  <si>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</si>
  <si>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</si>
  <si>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</si>
  <si>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</si>
  <si>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</si>
  <si>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</si>
  <si>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</si>
  <si>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</si>
  <si>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</si>
  <si>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</si>
  <si>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</si>
  <si>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</si>
  <si>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</si>
  <si>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</si>
  <si>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</si>
  <si>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</si>
  <si>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</si>
  <si>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</si>
  <si>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</si>
  <si>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</si>
  <si>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</si>
  <si>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</si>
  <si>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</si>
  <si>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</si>
  <si>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</si>
  <si>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</si>
  <si>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</si>
  <si>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</si>
  <si>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</si>
  <si>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</si>
  <si>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</si>
  <si>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</si>
  <si>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</si>
  <si>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</si>
  <si>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</si>
  <si>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</si>
  <si>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</si>
  <si>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</si>
  <si>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</si>
  <si>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</si>
  <si>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</si>
  <si>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</si>
  <si>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</si>
  <si>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</si>
  <si>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</si>
  <si>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</si>
  <si>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</si>
  <si>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</si>
  <si>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</si>
  <si>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</si>
  <si>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</si>
  <si>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</si>
  <si>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</si>
  <si>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</si>
  <si>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</si>
  <si>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</si>
  <si>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</si>
  <si>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</si>
  <si>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</si>
  <si>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</si>
  <si>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</si>
  <si>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</si>
  <si>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</si>
  <si>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</si>
  <si>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</si>
  <si>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</si>
  <si>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</si>
  <si>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</si>
  <si>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</si>
  <si>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</si>
  <si>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</si>
  <si>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</si>
  <si>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</si>
  <si>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</si>
  <si>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</si>
  <si>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</si>
  <si>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</si>
  <si>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</si>
  <si>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</si>
  <si>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</si>
  <si>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</si>
  <si>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</si>
  <si>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</si>
  <si>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</si>
  <si>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</si>
  <si>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</si>
  <si>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</si>
  <si>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</si>
  <si>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</si>
  <si>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</si>
  <si>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</si>
  <si>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</si>
  <si>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</si>
  <si>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</si>
  <si>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</si>
  <si>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</si>
  <si>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</si>
  <si>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</si>
  <si>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</si>
  <si>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</si>
  <si>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</si>
  <si>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</si>
  <si>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</si>
  <si>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</si>
  <si>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</si>
  <si>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</si>
  <si>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</si>
  <si>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</si>
  <si>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</si>
  <si>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</si>
  <si>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</si>
  <si>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</si>
  <si>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</si>
  <si>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</si>
  <si>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</si>
  <si>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</si>
  <si>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</si>
  <si>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</si>
  <si>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</si>
  <si>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</si>
  <si>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</si>
  <si>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</si>
  <si>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</si>
  <si>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</si>
  <si>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</si>
  <si>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</si>
  <si>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</si>
  <si>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</si>
  <si>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</si>
  <si>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</si>
  <si>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</si>
  <si>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</si>
  <si>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</si>
  <si>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</si>
  <si>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</si>
  <si>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</si>
  <si>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</si>
  <si>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</si>
  <si>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</si>
  <si>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</si>
  <si>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</si>
  <si>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</si>
  <si>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</si>
  <si>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</si>
  <si>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</si>
  <si>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</si>
  <si>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</si>
  <si>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</si>
  <si>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</si>
  <si>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</si>
  <si>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</si>
  <si>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</si>
  <si>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</si>
  <si>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</si>
  <si>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</si>
  <si>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</si>
  <si>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</si>
  <si>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</si>
  <si>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</si>
  <si>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</si>
  <si>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</si>
  <si>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</si>
  <si>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</si>
  <si>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</si>
  <si>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</si>
  <si>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</si>
  <si>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</si>
  <si>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</si>
  <si>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</si>
  <si>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</si>
  <si>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</si>
  <si>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</si>
  <si>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</si>
  <si>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</si>
  <si>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</si>
  <si>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</si>
  <si>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</si>
  <si>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</si>
  <si>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</si>
  <si>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</si>
  <si>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</si>
  <si>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</si>
  <si>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</si>
  <si>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</si>
  <si>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</si>
  <si>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</si>
  <si>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</si>
  <si>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</si>
  <si>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</si>
  <si>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</si>
  <si>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</si>
  <si>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</si>
  <si>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</si>
  <si>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</si>
  <si>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</si>
  <si>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</si>
  <si>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</si>
  <si>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</si>
  <si>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</si>
  <si>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</si>
  <si>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</si>
  <si>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</si>
  <si>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</si>
  <si>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</si>
  <si>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</si>
  <si>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</si>
  <si>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</si>
  <si>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</si>
  <si>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</si>
  <si>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</si>
  <si>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</si>
  <si>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</si>
  <si>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</si>
  <si>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</si>
  <si>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</si>
  <si>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</si>
  <si>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</si>
  <si>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</si>
  <si>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</si>
  <si>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</si>
  <si>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</si>
  <si>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</si>
  <si>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</si>
  <si>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</si>
  <si>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</si>
  <si>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</si>
  <si>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</si>
  <si>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</si>
  <si>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</si>
  <si>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</si>
  <si>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</si>
  <si>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</si>
  <si>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</si>
  <si>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</si>
  <si>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</si>
  <si>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</si>
  <si>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</si>
  <si>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</si>
  <si>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</si>
  <si>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</si>
  <si>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</si>
  <si>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</si>
  <si>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</si>
  <si>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</si>
  <si>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</si>
  <si>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</si>
  <si>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</si>
  <si>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</si>
  <si>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</si>
  <si>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</si>
  <si>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</si>
  <si>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</si>
  <si>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</si>
  <si>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</si>
  <si>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</si>
  <si>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</si>
  <si>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</si>
  <si>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</si>
  <si>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</si>
  <si>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</si>
  <si>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</si>
  <si>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</si>
  <si>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</si>
  <si>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</si>
  <si>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</si>
  <si>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</si>
  <si>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</si>
  <si>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</si>
  <si>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</si>
  <si>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</si>
  <si>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</si>
  <si>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</si>
  <si>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</si>
  <si>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</si>
  <si>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</si>
  <si>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</si>
  <si>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</si>
  <si>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</si>
  <si>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</si>
  <si>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</si>
  <si>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</si>
  <si>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</si>
  <si>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</si>
  <si>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</si>
  <si>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</si>
  <si>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</si>
  <si>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</si>
  <si>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</si>
  <si>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</si>
  <si>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</si>
  <si>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</si>
  <si>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</si>
  <si>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</si>
  <si>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</si>
  <si>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</si>
  <si>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</si>
  <si>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</si>
  <si>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</si>
  <si>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</si>
  <si>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</si>
  <si>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</si>
  <si>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</si>
  <si>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</si>
  <si>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</si>
  <si>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</si>
  <si>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</si>
  <si>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</si>
  <si>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</si>
  <si>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</si>
  <si>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</si>
  <si>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</si>
  <si>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</si>
  <si>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</si>
  <si>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</si>
  <si>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</si>
  <si>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</si>
  <si>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</si>
  <si>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</si>
  <si>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</si>
  <si>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</si>
  <si>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</si>
  <si>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</si>
  <si>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</si>
  <si>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</si>
  <si>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</si>
  <si>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</si>
  <si>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</si>
  <si>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</si>
  <si>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</si>
  <si>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</si>
  <si>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</si>
  <si>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</si>
  <si>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</si>
  <si>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</si>
  <si>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</si>
  <si>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</si>
  <si>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</si>
  <si>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</si>
  <si>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</si>
  <si>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</si>
  <si>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</si>
  <si>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</si>
  <si>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</si>
  <si>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</si>
  <si>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</si>
  <si>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</si>
  <si>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</si>
  <si>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</si>
  <si>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</si>
  <si>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</si>
  <si>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</si>
  <si>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</si>
  <si>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</si>
  <si>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</si>
  <si>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</si>
  <si>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</si>
  <si>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</si>
  <si>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</si>
  <si>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</si>
  <si>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</si>
  <si>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</si>
  <si>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</si>
  <si>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</si>
  <si>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</si>
  <si>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</si>
  <si>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</si>
  <si>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</si>
  <si>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</si>
  <si>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</si>
  <si>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</si>
  <si>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</si>
  <si>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</si>
  <si>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</si>
  <si>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</si>
  <si>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</si>
  <si>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</si>
  <si>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</si>
  <si>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</si>
  <si>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</si>
  <si>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</si>
  <si>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</si>
  <si>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</si>
  <si>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</si>
  <si>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</si>
  <si>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</si>
  <si>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</si>
  <si>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</si>
  <si>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</si>
  <si>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</si>
  <si>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</si>
  <si>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</si>
  <si>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</si>
  <si>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</si>
  <si>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</si>
  <si>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</si>
  <si>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</si>
  <si>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</si>
  <si>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</si>
  <si>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</si>
  <si>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</si>
  <si>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</si>
  <si>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</si>
  <si>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</si>
  <si>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</si>
  <si>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</si>
  <si>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</si>
  <si>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</si>
  <si>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</si>
  <si>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</si>
  <si>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</si>
  <si>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</si>
  <si>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</si>
  <si>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</si>
  <si>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</si>
  <si>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</si>
  <si>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</si>
  <si>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</si>
  <si>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</si>
  <si>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</si>
  <si>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</si>
  <si>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</si>
  <si>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</si>
  <si>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</si>
  <si>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</si>
  <si>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</si>
  <si>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</si>
  <si>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</si>
  <si>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</si>
  <si>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</si>
  <si>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</si>
  <si>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</si>
  <si>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</si>
  <si>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</si>
  <si>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</si>
  <si>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</si>
  <si>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</si>
  <si>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</si>
  <si>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</si>
  <si>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</si>
  <si>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</si>
  <si>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</si>
  <si>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</si>
  <si>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</si>
  <si>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</si>
  <si>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</si>
  <si>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</si>
  <si>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</si>
  <si>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</si>
  <si>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</si>
  <si>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</si>
  <si>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</si>
  <si>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</si>
  <si>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</si>
  <si>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</si>
  <si>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</si>
  <si>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</si>
  <si>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</si>
  <si>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</si>
  <si>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</si>
  <si>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</si>
  <si>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</si>
  <si>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</si>
  <si>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</si>
  <si>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</si>
  <si>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</si>
  <si>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</si>
  <si>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</si>
  <si>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</si>
  <si>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</si>
  <si>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</si>
  <si>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</si>
  <si>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</si>
  <si>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</si>
  <si>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</si>
  <si>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</si>
  <si>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</si>
  <si>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</si>
  <si>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</si>
  <si>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</si>
  <si>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</si>
  <si>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</si>
  <si>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</si>
  <si>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</si>
  <si>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</si>
  <si>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</si>
  <si>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</si>
  <si>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</si>
  <si>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</si>
  <si>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</si>
  <si>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</si>
  <si>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</si>
  <si>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</si>
  <si>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</si>
  <si>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</si>
  <si>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</si>
  <si>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</si>
  <si>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</si>
  <si>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</si>
  <si>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</si>
  <si>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</si>
  <si>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</si>
  <si>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</si>
  <si>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</si>
  <si>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</si>
  <si>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</si>
  <si>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</si>
  <si>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</si>
  <si>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</si>
  <si>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</si>
  <si>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</si>
  <si>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</si>
  <si>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</si>
  <si>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</si>
  <si>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</si>
  <si>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</si>
  <si>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</si>
  <si>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</si>
  <si>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</si>
  <si>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</si>
  <si>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</si>
  <si>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</si>
  <si>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</si>
  <si>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</si>
  <si>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</si>
  <si>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</si>
  <si>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</si>
  <si>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</si>
  <si>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</si>
  <si>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</si>
  <si>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</si>
  <si>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</si>
  <si>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</si>
  <si>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</si>
  <si>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</si>
  <si>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</si>
  <si>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</si>
  <si>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</si>
  <si>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</si>
  <si>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</si>
  <si>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</si>
  <si>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</si>
  <si>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</si>
  <si>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</si>
  <si>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</si>
  <si>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</si>
  <si>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</si>
  <si>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</si>
  <si>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</si>
  <si>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</si>
  <si>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</si>
  <si>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</si>
  <si>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</si>
  <si>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</si>
  <si>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</si>
  <si>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</si>
  <si>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</si>
  <si>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</si>
  <si>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</si>
  <si>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</si>
  <si>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</si>
  <si>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</si>
  <si>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</si>
  <si>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</si>
  <si>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</si>
  <si>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</si>
  <si>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</si>
  <si>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</si>
  <si>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</si>
  <si>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</si>
  <si>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</si>
  <si>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</si>
  <si>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</si>
  <si>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</si>
  <si>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</si>
  <si>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</si>
  <si>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</si>
  <si>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</si>
  <si>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</si>
  <si>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</si>
  <si>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</si>
  <si>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</si>
  <si>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</si>
  <si>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</si>
  <si>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</si>
  <si>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</si>
  <si>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</si>
  <si>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</si>
  <si>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</si>
  <si>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</si>
  <si>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</si>
  <si>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</si>
  <si>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</si>
  <si>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</si>
  <si>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</si>
  <si>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</si>
  <si>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</si>
  <si>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</si>
  <si>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</si>
  <si>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</si>
  <si>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</si>
  <si>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</si>
  <si>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</si>
  <si>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</si>
  <si>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</si>
  <si>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</si>
  <si>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</si>
  <si>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</si>
  <si>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</si>
  <si>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</si>
  <si>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</si>
  <si>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</si>
  <si>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</si>
  <si>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</si>
  <si>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</si>
  <si>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</si>
  <si>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</si>
  <si>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</si>
  <si>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</si>
  <si>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</si>
  <si>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</si>
  <si>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</si>
  <si>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</si>
  <si>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</si>
  <si>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</si>
  <si>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</si>
  <si>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</si>
  <si>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</si>
  <si>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</si>
  <si>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</si>
  <si>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</si>
  <si>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</si>
  <si>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</si>
  <si>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</si>
  <si>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</si>
  <si>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</si>
  <si>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</si>
  <si>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</si>
  <si>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</si>
  <si>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</si>
  <si>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</si>
  <si>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</si>
  <si>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</si>
  <si>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</si>
  <si>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</si>
  <si>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</si>
  <si>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</si>
  <si>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</si>
  <si>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</si>
  <si>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</si>
  <si>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</si>
  <si>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</si>
  <si>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</si>
  <si>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</si>
  <si>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</si>
  <si>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</si>
  <si>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</si>
  <si>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</si>
  <si>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</si>
  <si>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</si>
  <si>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</si>
  <si>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</si>
  <si>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</si>
  <si>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</si>
  <si>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</si>
  <si>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</si>
  <si>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</si>
  <si>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</si>
  <si>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</si>
  <si>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</si>
  <si>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</si>
  <si>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</si>
  <si>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</si>
  <si>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</si>
  <si>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</si>
  <si>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</si>
  <si>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</si>
  <si>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</si>
  <si>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</si>
  <si>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</si>
  <si>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</si>
  <si>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</si>
  <si>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</si>
  <si>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</si>
  <si>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</si>
  <si>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</si>
  <si>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</si>
  <si>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</si>
  <si>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</si>
  <si>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</si>
  <si>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</si>
  <si>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</si>
  <si>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</si>
  <si>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</si>
  <si>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</si>
  <si>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</si>
  <si>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</si>
  <si>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</si>
  <si>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</si>
  <si>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</si>
  <si>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</si>
  <si>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</si>
  <si>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</si>
  <si>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</si>
  <si>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</si>
  <si>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</si>
  <si>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</si>
  <si>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</si>
  <si>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</si>
  <si>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</si>
  <si>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</si>
  <si>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</si>
  <si>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</si>
  <si>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</si>
  <si>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</si>
  <si>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</si>
  <si>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</si>
  <si>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</si>
  <si>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</si>
  <si>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</si>
  <si>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</si>
  <si>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</si>
  <si>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</si>
  <si>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</si>
  <si>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</si>
  <si>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</si>
  <si>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</si>
  <si>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</si>
  <si>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</si>
  <si>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</si>
  <si>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</si>
  <si>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</si>
  <si>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</si>
  <si>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</si>
  <si>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</si>
  <si>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</si>
  <si>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</si>
  <si>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</si>
  <si>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</si>
  <si>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</si>
  <si>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</si>
  <si>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</si>
  <si>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</si>
  <si>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</si>
  <si>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</si>
  <si>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</si>
  <si>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</si>
  <si>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</si>
  <si>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</si>
  <si>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</si>
  <si>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</si>
  <si>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</si>
  <si>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</si>
  <si>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</si>
  <si>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</si>
  <si>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</si>
  <si>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</si>
  <si>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</si>
  <si>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</si>
  <si>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</si>
  <si>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</si>
  <si>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</si>
  <si>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</si>
  <si>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</si>
  <si>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</si>
  <si>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</si>
  <si>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</si>
  <si>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</si>
  <si>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</si>
  <si>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</si>
  <si>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</si>
  <si>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</si>
  <si>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</si>
  <si>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</si>
  <si>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</si>
  <si>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</si>
  <si>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</si>
  <si>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</si>
  <si>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</si>
  <si>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</si>
  <si>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</si>
  <si>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</si>
  <si>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</si>
  <si>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</si>
  <si>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</si>
  <si>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</si>
  <si>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</si>
  <si>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</si>
  <si>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</si>
  <si>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</si>
  <si>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</si>
  <si>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</si>
  <si>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</si>
  <si>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</si>
  <si>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</si>
  <si>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</si>
  <si>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</si>
  <si>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</si>
  <si>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</si>
  <si>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</si>
  <si>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</si>
  <si>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</si>
  <si>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</si>
  <si>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</si>
  <si>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</si>
  <si>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</si>
  <si>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</si>
  <si>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</si>
  <si>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</si>
  <si>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</si>
  <si>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</si>
  <si>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</si>
  <si>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</si>
  <si>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</si>
  <si>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</si>
  <si>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</si>
  <si>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</si>
  <si>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</si>
  <si>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</si>
  <si>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</si>
  <si>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</si>
  <si>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</si>
  <si>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</si>
  <si>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</si>
  <si>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</si>
  <si>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</si>
  <si>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</si>
  <si>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</si>
  <si>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</si>
  <si>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</si>
  <si>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</si>
  <si>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</si>
  <si>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</si>
  <si>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</si>
  <si>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</si>
  <si>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</si>
  <si>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</si>
  <si>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</si>
  <si>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</si>
  <si>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</si>
  <si>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</si>
  <si>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</si>
  <si>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</si>
  <si>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</si>
  <si>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</si>
  <si>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</si>
  <si>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</si>
  <si>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</si>
  <si>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</si>
  <si>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</si>
  <si>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</si>
  <si>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</si>
  <si>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</si>
  <si>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</si>
  <si>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</si>
  <si>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</si>
  <si>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</si>
  <si>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</si>
  <si>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</si>
  <si>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</si>
  <si>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</si>
  <si>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</si>
  <si>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</si>
  <si>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</si>
  <si>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</si>
  <si>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</si>
  <si>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</si>
  <si>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</si>
  <si>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</si>
  <si>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</si>
  <si>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</si>
  <si>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</si>
  <si>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</si>
  <si>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</si>
  <si>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</si>
  <si>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</si>
  <si>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</si>
  <si>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</si>
  <si>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</si>
  <si>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</si>
  <si>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</si>
  <si>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</si>
  <si>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</si>
  <si>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</si>
  <si>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</si>
  <si>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</si>
  <si>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</si>
  <si>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</si>
  <si>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</si>
  <si>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</si>
  <si>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</si>
  <si>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</si>
  <si>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</si>
  <si>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</si>
  <si>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</si>
  <si>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</si>
  <si>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</si>
  <si>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</si>
  <si>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</si>
  <si>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</si>
  <si>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</si>
  <si>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</si>
  <si>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</si>
  <si>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</si>
  <si>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</si>
  <si>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</si>
  <si>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</si>
  <si>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</si>
  <si>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</si>
  <si>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</si>
  <si>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</si>
  <si>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</si>
  <si>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</si>
  <si>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</si>
  <si>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</si>
  <si>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</si>
  <si>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</si>
  <si>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</si>
  <si>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</si>
  <si>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</si>
  <si>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</si>
  <si>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</si>
  <si>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</si>
  <si>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</si>
  <si>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</si>
  <si>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</si>
  <si>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</si>
  <si>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</si>
  <si>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</si>
  <si>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</si>
  <si>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</si>
  <si>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</si>
  <si>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</si>
  <si>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</si>
  <si>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</si>
  <si>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</si>
  <si>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</si>
  <si>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</si>
  <si>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</si>
  <si>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</si>
  <si>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</si>
  <si>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</si>
  <si>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</si>
  <si>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</si>
  <si>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</si>
  <si>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</si>
  <si>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</si>
  <si>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</si>
  <si>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</si>
  <si>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</si>
  <si>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</si>
  <si>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</si>
  <si>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</si>
  <si>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</si>
  <si>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</si>
  <si>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</si>
  <si>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</si>
  <si>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</si>
  <si>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</si>
  <si>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</si>
  <si>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</si>
  <si>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</si>
  <si>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</si>
  <si>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</si>
  <si>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</si>
  <si>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</si>
  <si>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</si>
  <si>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</si>
  <si>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</si>
  <si>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</si>
  <si>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</si>
  <si>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</si>
  <si>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</si>
  <si>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</si>
  <si>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</si>
  <si>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</si>
  <si>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</si>
  <si>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</si>
  <si>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</si>
  <si>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</si>
  <si>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</si>
  <si>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</si>
  <si>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</si>
  <si>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</si>
  <si>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</si>
  <si>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</si>
  <si>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</si>
  <si>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</si>
  <si>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</si>
  <si>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</si>
  <si>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</si>
  <si>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</si>
  <si>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</si>
  <si>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</si>
  <si>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</si>
  <si>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</si>
  <si>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</si>
  <si>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</si>
  <si>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</si>
  <si>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</si>
  <si>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</si>
  <si>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</si>
  <si>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</si>
  <si>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</si>
  <si>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</si>
  <si>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</si>
  <si>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</si>
  <si>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</si>
  <si>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</si>
  <si>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</si>
  <si>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</si>
  <si>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</si>
  <si>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</si>
  <si>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</si>
  <si>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</si>
  <si>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</si>
  <si>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</si>
  <si>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</si>
  <si>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</si>
  <si>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</si>
  <si>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</si>
  <si>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</si>
  <si>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</si>
  <si>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</si>
  <si>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</si>
  <si>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</si>
  <si>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</si>
  <si>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</si>
  <si>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</si>
  <si>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</si>
  <si>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</si>
  <si>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</si>
  <si>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</si>
  <si>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</si>
  <si>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</si>
  <si>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</si>
  <si>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</si>
  <si>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</si>
  <si>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</si>
  <si>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</si>
  <si>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</si>
  <si>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</si>
  <si>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</si>
  <si>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</si>
  <si>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</si>
  <si>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</si>
  <si>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</si>
  <si>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</si>
  <si>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</si>
  <si>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</si>
  <si>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</si>
  <si>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</si>
  <si>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</si>
  <si>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</si>
  <si>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</si>
  <si>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</si>
  <si>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</si>
  <si>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</si>
  <si>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</si>
  <si>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</si>
  <si>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</si>
  <si>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</si>
  <si>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</si>
  <si>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</si>
  <si>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</si>
  <si>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</si>
  <si>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</si>
  <si>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</si>
  <si>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</si>
  <si>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</si>
  <si>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</si>
  <si>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</si>
  <si>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</si>
  <si>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</si>
  <si>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</si>
  <si>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</si>
  <si>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</si>
  <si>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</si>
  <si>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</si>
  <si>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</si>
  <si>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</si>
  <si>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</si>
  <si>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</si>
  <si>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</si>
  <si>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</si>
  <si>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</si>
  <si>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</si>
  <si>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</si>
  <si>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</si>
  <si>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</si>
  <si>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</si>
  <si>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</si>
  <si>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</si>
  <si>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</si>
  <si>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</si>
  <si>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</si>
  <si>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</si>
  <si>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</si>
  <si>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</si>
  <si>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</si>
  <si>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</si>
  <si>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</si>
  <si>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</si>
  <si>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</si>
  <si>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</si>
  <si>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</si>
  <si>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</si>
  <si>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</si>
  <si>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</si>
  <si>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</si>
  <si>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</si>
  <si>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</si>
  <si>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</si>
  <si>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</si>
  <si>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</si>
  <si>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</si>
  <si>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</si>
  <si>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</si>
  <si>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</si>
  <si>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</si>
  <si>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</si>
  <si>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</si>
  <si>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</si>
  <si>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</si>
  <si>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</si>
  <si>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</si>
  <si>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</si>
  <si>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</si>
  <si>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</si>
  <si>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</si>
  <si>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</si>
  <si>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</si>
  <si>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</si>
  <si>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</si>
  <si>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</si>
  <si>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</si>
  <si>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</si>
  <si>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</si>
  <si>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</si>
  <si>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</si>
  <si>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</si>
  <si>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</si>
  <si>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</si>
  <si>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</si>
  <si>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</si>
  <si>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</si>
  <si>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</si>
  <si>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</si>
  <si>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</si>
  <si>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</si>
  <si>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</si>
  <si>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</si>
  <si>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</si>
  <si>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</si>
  <si>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</si>
  <si>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</si>
  <si>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</si>
  <si>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</si>
  <si>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</si>
  <si>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</si>
  <si>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</si>
  <si>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</si>
  <si>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</si>
  <si>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</si>
  <si>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</si>
  <si>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</si>
  <si>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</si>
  <si>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</si>
  <si>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</si>
  <si>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</si>
  <si>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</si>
  <si>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</si>
  <si>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</si>
  <si>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</si>
  <si>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</si>
  <si>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</si>
  <si>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</si>
  <si>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</si>
  <si>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</si>
  <si>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</si>
  <si>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</si>
  <si>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</si>
  <si>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</si>
  <si>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</si>
  <si>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</si>
  <si>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</si>
  <si>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</si>
  <si>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</si>
  <si>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</si>
  <si>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</si>
  <si>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</si>
  <si>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</si>
  <si>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</si>
  <si>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</si>
  <si>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</si>
  <si>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</si>
  <si>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</si>
  <si>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</si>
  <si>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</si>
  <si>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</si>
  <si>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</si>
  <si>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</si>
  <si>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</si>
  <si>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</si>
  <si>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</si>
  <si>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</si>
  <si>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</si>
  <si>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</si>
  <si>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</si>
  <si>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</si>
  <si>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</si>
  <si>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</si>
  <si>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</si>
  <si>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</si>
  <si>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</si>
  <si>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</si>
  <si>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</si>
  <si>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</si>
  <si>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</si>
  <si>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</si>
  <si>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</si>
  <si>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</si>
  <si>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</si>
  <si>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</si>
  <si>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</si>
  <si>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</si>
  <si>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</si>
  <si>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</si>
  <si>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</si>
  <si>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</si>
  <si>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</si>
  <si>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</si>
  <si>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</si>
  <si>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</si>
  <si>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</si>
  <si>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</si>
  <si>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</si>
  <si>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</si>
  <si>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</si>
  <si>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</si>
  <si>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</si>
  <si>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</si>
  <si>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</si>
  <si>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</si>
  <si>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</si>
  <si>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</si>
  <si>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</si>
  <si>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</si>
  <si>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</si>
  <si>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</si>
  <si>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</si>
  <si>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</si>
  <si>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</si>
  <si>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</si>
  <si>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</si>
  <si>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</si>
  <si>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</si>
  <si>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</si>
  <si>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</si>
  <si>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</si>
  <si>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</si>
  <si>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</si>
  <si>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</si>
  <si>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</si>
  <si>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</si>
  <si>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</si>
  <si>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</si>
  <si>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</si>
  <si>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</si>
  <si>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</si>
  <si>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</si>
  <si>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</si>
  <si>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</si>
  <si>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</si>
  <si>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</si>
  <si>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</si>
  <si>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</si>
  <si>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</si>
  <si>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</si>
  <si>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</si>
  <si>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</si>
  <si>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</si>
  <si>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</si>
  <si>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</si>
  <si>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</si>
  <si>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</si>
  <si>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</si>
  <si>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</si>
  <si>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</si>
  <si>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</si>
  <si>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</si>
  <si>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</si>
  <si>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</si>
  <si>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</si>
  <si>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</si>
  <si>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</si>
  <si>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</si>
  <si>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</si>
  <si>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</si>
  <si>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</si>
  <si>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</si>
  <si>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</si>
  <si>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</si>
  <si>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</si>
  <si>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</si>
  <si>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</si>
  <si>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</si>
  <si>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</si>
  <si>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</si>
  <si>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</si>
  <si>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</si>
  <si>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</si>
  <si>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</si>
  <si>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</si>
  <si>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</si>
  <si>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</si>
  <si>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</si>
  <si>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</si>
  <si>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</si>
  <si>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</si>
  <si>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</si>
  <si>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</si>
  <si>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</si>
  <si>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</si>
  <si>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</si>
  <si>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</si>
  <si>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</si>
  <si>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</si>
  <si>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</si>
  <si>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</si>
  <si>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</si>
  <si>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</si>
  <si>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</si>
  <si>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</si>
  <si>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</si>
  <si>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</si>
  <si>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</si>
  <si>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</si>
  <si>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</si>
  <si>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</si>
  <si>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</si>
  <si>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</si>
  <si>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</si>
  <si>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</si>
  <si>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</si>
  <si>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</si>
  <si>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</si>
  <si>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</si>
  <si>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</si>
  <si>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</si>
  <si>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</si>
  <si>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</si>
  <si>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</si>
  <si>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</si>
  <si>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</si>
  <si>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</si>
  <si>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</si>
  <si>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</si>
  <si>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</si>
  <si>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</si>
  <si>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</si>
  <si>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</si>
  <si>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</si>
  <si>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</si>
  <si>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</si>
  <si>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</si>
  <si>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</si>
  <si>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</si>
  <si>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</si>
  <si>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</si>
  <si>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</si>
  <si>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</si>
  <si>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</si>
  <si>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</si>
  <si>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</si>
  <si>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</si>
  <si>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</si>
  <si>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</si>
  <si>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</si>
  <si>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</si>
  <si>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</si>
  <si>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</si>
  <si>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</si>
  <si>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</si>
  <si>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</si>
  <si>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</si>
  <si>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</si>
  <si>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</si>
  <si>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</si>
  <si>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</si>
  <si>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</si>
  <si>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</si>
  <si>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</si>
  <si>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</si>
  <si>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</si>
  <si>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</si>
  <si>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</si>
  <si>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</si>
  <si>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</si>
  <si>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</si>
  <si>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</si>
  <si>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</si>
  <si>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</si>
  <si>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</si>
  <si>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</si>
  <si>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</si>
  <si>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</si>
  <si>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</si>
  <si>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</si>
  <si>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</si>
  <si>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</si>
  <si>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</si>
  <si>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</si>
  <si>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</si>
  <si>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</si>
  <si>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</si>
  <si>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</si>
  <si>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</si>
  <si>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</si>
  <si>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</si>
  <si>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</si>
  <si>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</si>
  <si>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</si>
  <si>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</si>
  <si>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</si>
  <si>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</si>
  <si>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</si>
  <si>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</si>
  <si>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</si>
  <si>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</si>
  <si>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</si>
  <si>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</si>
  <si>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</si>
  <si>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</si>
  <si>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</si>
  <si>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</si>
  <si>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</si>
  <si>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</si>
  <si>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</si>
  <si>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</si>
  <si>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</si>
  <si>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</si>
  <si>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</si>
  <si>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</si>
  <si>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</si>
  <si>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</si>
  <si>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</si>
  <si>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</si>
  <si>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</si>
  <si>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</si>
  <si>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</si>
  <si>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</si>
  <si>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</si>
  <si>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</si>
  <si>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</si>
  <si>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</si>
  <si>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</si>
  <si>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</si>
  <si>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</si>
  <si>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</si>
  <si>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</si>
  <si>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</si>
  <si>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</si>
  <si>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</si>
  <si>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</si>
  <si>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</si>
  <si>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</si>
  <si>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</si>
  <si>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</si>
  <si>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</si>
  <si>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</si>
  <si>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</si>
  <si>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</si>
  <si>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</si>
  <si>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</si>
  <si>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</si>
  <si>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</si>
  <si>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</si>
  <si>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</si>
  <si>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</si>
  <si>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</si>
  <si>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</si>
  <si>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</si>
  <si>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</si>
  <si>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</si>
  <si>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</si>
  <si>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</si>
  <si>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</si>
  <si>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</si>
  <si>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</si>
  <si>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</si>
  <si>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</si>
  <si>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</si>
  <si>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</si>
  <si>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</si>
  <si>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</si>
  <si>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</si>
  <si>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</si>
  <si>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</si>
  <si>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</si>
  <si>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</si>
  <si>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</si>
  <si>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</si>
  <si>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</si>
  <si>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</si>
  <si>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</si>
  <si>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</si>
  <si>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</si>
  <si>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</si>
  <si>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</si>
  <si>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</si>
  <si>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</si>
  <si>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</si>
  <si>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</si>
  <si>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</si>
  <si>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</si>
  <si>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</si>
  <si>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</si>
  <si>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</si>
  <si>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</si>
  <si>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</si>
  <si>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</si>
  <si>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</si>
  <si>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</si>
  <si>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</si>
  <si>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</si>
  <si>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</si>
  <si>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</si>
  <si>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</si>
  <si>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</si>
  <si>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</si>
  <si>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</si>
  <si>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</si>
  <si>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</si>
  <si>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</si>
  <si>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</si>
  <si>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</si>
  <si>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</si>
  <si>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</si>
  <si>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</si>
  <si>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</si>
  <si>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</si>
  <si>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</si>
  <si>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</si>
  <si>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</si>
  <si>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</si>
  <si>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</si>
  <si>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</si>
  <si>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</si>
  <si>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</si>
  <si>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</si>
  <si>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</si>
  <si>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</si>
  <si>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</si>
  <si>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</si>
  <si>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</si>
  <si>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</si>
  <si>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</si>
  <si>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</si>
  <si>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</si>
  <si>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</si>
  <si>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</si>
  <si>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</si>
  <si>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</si>
  <si>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</si>
  <si>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</si>
  <si>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</si>
  <si>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</si>
  <si>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</si>
  <si>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</si>
  <si>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</si>
  <si>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</si>
  <si>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</si>
  <si>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</si>
  <si>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</si>
  <si>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</si>
  <si>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</si>
  <si>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</si>
  <si>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</si>
  <si>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</si>
  <si>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</si>
  <si>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</si>
  <si>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</si>
  <si>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</si>
  <si>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</si>
  <si>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</si>
  <si>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</si>
  <si>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</si>
  <si>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</si>
  <si>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</si>
  <si>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</si>
  <si>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</si>
  <si>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</si>
  <si>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</si>
  <si>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</si>
  <si>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</si>
  <si>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</si>
  <si>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</si>
  <si>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</si>
  <si>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</si>
  <si>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</si>
  <si>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</si>
  <si>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</si>
  <si>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</si>
  <si>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</si>
  <si>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</si>
  <si>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</si>
  <si>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</si>
  <si>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</si>
  <si>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</si>
  <si>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</si>
  <si>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</si>
  <si>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</si>
  <si>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</si>
  <si>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</si>
  <si>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</si>
  <si>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</si>
  <si>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</si>
  <si>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</si>
  <si>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</si>
  <si>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</si>
  <si>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</si>
  <si>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</si>
  <si>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</si>
  <si>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</si>
  <si>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</si>
  <si>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</si>
  <si>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</si>
  <si>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</si>
  <si>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</si>
  <si>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</si>
  <si>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</si>
  <si>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</si>
  <si>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</si>
  <si>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</si>
  <si>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</si>
  <si>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</si>
  <si>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</si>
  <si>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</si>
  <si>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</si>
  <si>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</si>
  <si>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</si>
  <si>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</si>
  <si>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</si>
  <si>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</si>
  <si>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</si>
  <si>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</si>
  <si>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</si>
  <si>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</si>
  <si>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</si>
  <si>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</si>
  <si>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</si>
  <si>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</si>
  <si>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</si>
  <si>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</si>
  <si>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</si>
  <si>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</si>
  <si>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</si>
  <si>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</si>
  <si>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</si>
  <si>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</si>
  <si>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</si>
  <si>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</si>
  <si>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</si>
  <si>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</si>
  <si>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</si>
  <si>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</si>
  <si>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</si>
  <si>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</si>
  <si>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</si>
  <si>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</si>
  <si>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</si>
  <si>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</si>
  <si>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</si>
  <si>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</si>
  <si>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</si>
  <si>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</si>
  <si>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</si>
  <si>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</si>
  <si>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</si>
  <si>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</si>
  <si>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</si>
  <si>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</si>
  <si>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</si>
  <si>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</si>
  <si>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</si>
  <si>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</si>
  <si>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</si>
  <si>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</si>
  <si>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</si>
  <si>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</si>
  <si>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</si>
  <si>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</si>
  <si>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</si>
  <si>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</si>
  <si>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</si>
  <si>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</si>
  <si>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</si>
  <si>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</si>
  <si>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</si>
  <si>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</si>
  <si>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</si>
  <si>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</si>
  <si>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</si>
  <si>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</si>
  <si>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</si>
  <si>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</si>
  <si>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</si>
  <si>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</si>
  <si>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</si>
  <si>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</si>
  <si>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</si>
  <si>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</si>
  <si>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</si>
  <si>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</si>
  <si>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</si>
  <si>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</si>
  <si>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</si>
  <si>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</si>
  <si>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</si>
  <si>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</si>
  <si>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</si>
  <si>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</si>
  <si>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</si>
  <si>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</si>
  <si>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</si>
  <si>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</si>
  <si>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</si>
  <si>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</si>
  <si>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</si>
  <si>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</si>
  <si>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</si>
  <si>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</si>
  <si>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</si>
  <si>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</si>
  <si>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</si>
  <si>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</si>
  <si>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</si>
  <si>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</si>
  <si>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</si>
  <si>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</si>
  <si>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</si>
  <si>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</si>
  <si>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</si>
  <si>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</si>
  <si>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</si>
  <si>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</si>
  <si>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</si>
  <si>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</si>
  <si>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</si>
  <si>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</si>
  <si>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</si>
  <si>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</si>
  <si>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</si>
  <si>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</si>
  <si>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</si>
  <si>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</si>
  <si>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</si>
  <si>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</si>
  <si>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</si>
  <si>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</si>
  <si>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</si>
  <si>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</si>
  <si>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</si>
  <si>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</si>
  <si>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</si>
  <si>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</si>
  <si>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</si>
  <si>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</si>
  <si>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</si>
  <si>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</si>
  <si>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</si>
  <si>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</si>
  <si>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</si>
  <si>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</si>
  <si>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</si>
  <si>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</si>
  <si>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</si>
  <si>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</si>
  <si>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</si>
  <si>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</si>
  <si>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</si>
  <si>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</si>
  <si>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</si>
  <si>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</si>
  <si>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</si>
  <si>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</si>
  <si>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</si>
  <si>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</si>
  <si>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</si>
  <si>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</si>
  <si>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</si>
  <si>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</si>
  <si>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</si>
  <si>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</si>
  <si>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</si>
  <si>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</si>
  <si>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</si>
  <si>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</si>
  <si>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</si>
  <si>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</si>
  <si>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</si>
  <si>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</si>
  <si>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</si>
  <si>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</si>
  <si>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</si>
  <si>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</si>
  <si>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</si>
  <si>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</si>
  <si>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</si>
  <si>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</si>
  <si>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</si>
  <si>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</si>
  <si>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</si>
  <si>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</si>
  <si>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</si>
  <si>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</si>
  <si>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</si>
  <si>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</si>
  <si>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</si>
  <si>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</si>
  <si>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</si>
  <si>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</si>
  <si>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</si>
  <si>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</si>
  <si>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</si>
  <si>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</si>
  <si>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</si>
  <si>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</si>
  <si>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</si>
  <si>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</si>
  <si>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</si>
  <si>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</si>
  <si>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</si>
  <si>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</si>
  <si>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</si>
  <si>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</si>
  <si>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</si>
  <si>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</si>
  <si>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</si>
  <si>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</si>
  <si>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</si>
  <si>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</si>
  <si>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</si>
  <si>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</si>
  <si>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</si>
  <si>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</si>
  <si>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</si>
  <si>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</si>
  <si>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</si>
  <si>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</si>
  <si>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</si>
  <si>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</si>
  <si>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</si>
  <si>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</si>
  <si>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</si>
  <si>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</si>
  <si>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</si>
  <si>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</si>
  <si>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</si>
  <si>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</si>
  <si>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</si>
  <si>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</si>
  <si>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</si>
  <si>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</si>
  <si>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</si>
  <si>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</si>
  <si>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</si>
  <si>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</si>
  <si>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</si>
  <si>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</si>
  <si>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</si>
  <si>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</si>
  <si>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</si>
  <si>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</si>
  <si>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</si>
  <si>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</si>
  <si>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</si>
  <si>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</si>
  <si>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</si>
  <si>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</si>
  <si>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</si>
  <si>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</si>
  <si>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</si>
  <si>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</si>
  <si>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</si>
  <si>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</si>
  <si>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</si>
  <si>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</si>
  <si>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</si>
  <si>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</si>
  <si>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</si>
  <si>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</si>
  <si>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</si>
  <si>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</si>
  <si>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</si>
  <si>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</si>
  <si>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</si>
  <si>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</si>
  <si>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</si>
  <si>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</si>
  <si>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</si>
  <si>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</si>
  <si>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</si>
  <si>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</si>
  <si>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</si>
  <si>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</si>
  <si>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</si>
  <si>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</si>
  <si>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</si>
  <si>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</si>
  <si>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</si>
  <si>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</si>
  <si>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</si>
  <si>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</si>
  <si>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</si>
  <si>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</si>
  <si>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</si>
  <si>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</si>
  <si>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</si>
  <si>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</si>
  <si>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</si>
  <si>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</si>
  <si>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</si>
  <si>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</si>
  <si>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</si>
  <si>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</si>
  <si>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</si>
  <si>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</si>
  <si>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</si>
  <si>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</si>
  <si>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</si>
  <si>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</si>
  <si>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</si>
  <si>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</si>
  <si>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</si>
  <si>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</si>
  <si>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</si>
  <si>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</si>
  <si>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</si>
  <si>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</si>
  <si>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</si>
  <si>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</si>
  <si>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</si>
  <si>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</si>
  <si>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</si>
  <si>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</si>
  <si>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</si>
  <si>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</si>
  <si>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</si>
  <si>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</si>
  <si>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</si>
  <si>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</si>
  <si>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</si>
  <si>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</si>
  <si>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</si>
  <si>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</si>
  <si>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</si>
  <si>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</si>
  <si>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</si>
  <si>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</si>
  <si>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</si>
  <si>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</si>
  <si>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</si>
  <si>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</si>
  <si>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</si>
  <si>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</si>
  <si>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</si>
  <si>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</si>
  <si>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</si>
  <si>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</si>
  <si>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</si>
  <si>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</si>
  <si>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</si>
  <si>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</si>
  <si>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</si>
  <si>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</si>
  <si>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</si>
  <si>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</si>
  <si>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</si>
  <si>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</si>
  <si>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</si>
  <si>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</si>
  <si>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</si>
  <si>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</si>
  <si>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</si>
  <si>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</si>
  <si>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</si>
  <si>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</si>
  <si>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</si>
  <si>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</si>
  <si>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</si>
  <si>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</si>
  <si>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</si>
  <si>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</si>
  <si>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</si>
  <si>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</si>
  <si>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</si>
  <si>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</si>
  <si>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</si>
  <si>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</si>
  <si>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</si>
  <si>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</si>
  <si>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</si>
  <si>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</si>
  <si>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</si>
  <si>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</si>
  <si>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</si>
  <si>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</si>
  <si>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</si>
  <si>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</si>
  <si>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</si>
  <si>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</si>
  <si>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</si>
  <si>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</si>
  <si>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</si>
  <si>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</si>
  <si>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</si>
  <si>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</si>
  <si>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</si>
  <si>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</si>
  <si>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</si>
  <si>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</si>
  <si>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</si>
  <si>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</si>
  <si>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</si>
  <si>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</si>
  <si>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</si>
  <si>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</si>
  <si>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</si>
  <si>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</si>
  <si>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</si>
  <si>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</si>
  <si>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</si>
  <si>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</si>
  <si>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</si>
  <si>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</si>
  <si>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</si>
  <si>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</si>
  <si>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</si>
  <si>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</si>
  <si>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</si>
  <si>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</si>
  <si>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</si>
  <si>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</si>
  <si>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</si>
  <si>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</si>
  <si>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</si>
  <si>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</si>
  <si>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</si>
  <si>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</si>
  <si>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</si>
  <si>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</si>
  <si>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</si>
  <si>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</si>
  <si>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</si>
  <si>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</si>
  <si>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</si>
  <si>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</si>
  <si>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</si>
  <si>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</si>
  <si>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</si>
  <si>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</si>
  <si>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</si>
  <si>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</si>
  <si>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</si>
  <si>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</si>
  <si>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</si>
  <si>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</si>
  <si>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</si>
  <si>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</si>
  <si>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</si>
  <si>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</si>
  <si>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</si>
  <si>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</si>
  <si>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</si>
  <si>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</si>
  <si>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</si>
  <si>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</si>
  <si>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</si>
  <si>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</si>
  <si>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</si>
  <si>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</si>
  <si>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</si>
  <si>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</si>
  <si>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</si>
  <si>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</si>
  <si>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</si>
  <si>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</si>
  <si>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</si>
  <si>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</si>
  <si>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</si>
  <si>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</si>
  <si>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</si>
  <si>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</si>
  <si>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</si>
  <si>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</si>
  <si>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</si>
  <si>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</si>
  <si>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</si>
  <si>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</si>
  <si>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</si>
  <si>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</si>
  <si>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</si>
  <si>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</si>
  <si>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</si>
  <si>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</si>
  <si>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</si>
  <si>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</si>
  <si>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</si>
  <si>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</si>
  <si>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</si>
  <si>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</si>
  <si>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</si>
  <si>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</si>
  <si>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</si>
  <si>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</si>
  <si>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</si>
  <si>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</si>
  <si>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</si>
  <si>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</si>
  <si>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</si>
  <si>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</si>
  <si>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</si>
  <si>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</si>
  <si>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</si>
  <si>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</si>
  <si>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</si>
  <si>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</si>
  <si>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</si>
  <si>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</si>
  <si>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</si>
  <si>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</si>
  <si>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</si>
  <si>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</si>
  <si>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</si>
  <si>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</si>
  <si>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</si>
  <si>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</si>
  <si>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</si>
  <si>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</si>
  <si>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</si>
  <si>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</si>
  <si>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</si>
  <si>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</si>
  <si>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</si>
  <si>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</si>
  <si>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</si>
  <si>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</si>
  <si>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</si>
  <si>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</si>
  <si>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</si>
  <si>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</si>
  <si>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</si>
  <si>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</si>
  <si>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</si>
  <si>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</si>
  <si>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</si>
  <si>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</si>
  <si>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</si>
  <si>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</si>
  <si>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</si>
  <si>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</si>
  <si>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</si>
  <si>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</si>
  <si>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</si>
  <si>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</si>
  <si>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</si>
  <si>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</si>
  <si>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</si>
  <si>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</si>
  <si>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</si>
  <si>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</si>
  <si>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</si>
  <si>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</si>
  <si>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</si>
  <si>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</si>
  <si>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</si>
  <si>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</si>
  <si>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</si>
  <si>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</si>
  <si>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</si>
  <si>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</si>
  <si>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</si>
  <si>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</si>
  <si>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</si>
  <si>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</si>
  <si>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</si>
  <si>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</si>
  <si>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</si>
  <si>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</si>
  <si>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</si>
  <si>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</si>
  <si>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</si>
  <si>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</si>
  <si>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</si>
  <si>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</si>
  <si>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</si>
  <si>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</si>
  <si>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</si>
  <si>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</si>
  <si>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</si>
  <si>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</si>
  <si>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</si>
  <si>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</si>
  <si>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</si>
  <si>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</si>
  <si>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</si>
  <si>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</si>
  <si>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</si>
  <si>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</si>
  <si>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</si>
  <si>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</si>
  <si>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</si>
  <si>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</si>
  <si>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</si>
  <si>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</si>
  <si>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</si>
  <si>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</si>
  <si>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</si>
  <si>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</si>
  <si>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</si>
  <si>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</si>
  <si>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</si>
  <si>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</si>
  <si>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</si>
  <si>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</si>
  <si>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</si>
  <si>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</si>
  <si>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</si>
  <si>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</si>
  <si>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</si>
  <si>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</si>
  <si>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</si>
  <si>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</si>
  <si>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</si>
  <si>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</si>
  <si>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</si>
  <si>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</si>
  <si>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</si>
  <si>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</si>
  <si>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</si>
  <si>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</si>
  <si>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</si>
  <si>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</si>
  <si>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</si>
  <si>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</si>
  <si>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</si>
  <si>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</si>
  <si>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</si>
  <si>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</si>
  <si>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</si>
  <si>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</si>
  <si>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</si>
  <si>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</si>
  <si>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</si>
  <si>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</si>
  <si>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</si>
  <si>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</si>
  <si>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</si>
  <si>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</si>
  <si>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</si>
  <si>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</si>
  <si>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</si>
  <si>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</si>
  <si>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</si>
  <si>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</si>
  <si>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</si>
  <si>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</si>
  <si>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</si>
  <si>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</si>
  <si>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</si>
  <si>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</si>
  <si>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</si>
  <si>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</si>
  <si>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</si>
  <si>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</si>
  <si>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</si>
  <si>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</si>
  <si>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</si>
  <si>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 xml:space="preserve">Постановление от 25.10.2017 г. № 198  </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</si>
  <si>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</si>
  <si>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</si>
  <si>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</si>
  <si>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Постановление от 29.08.2014 г. № 243 </t>
  </si>
  <si>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</si>
  <si>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</si>
  <si>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</si>
  <si>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</si>
  <si>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</si>
  <si>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</si>
  <si>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</si>
  <si>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</si>
  <si>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</si>
  <si>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</si>
  <si>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</si>
  <si>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</si>
  <si>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</si>
  <si>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</si>
  <si>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</si>
  <si>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</si>
  <si>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</si>
  <si>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</si>
  <si>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</si>
  <si>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</si>
  <si>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</si>
  <si>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</si>
  <si>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</si>
  <si>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</si>
  <si>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</si>
  <si>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</si>
  <si>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</si>
  <si>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</si>
  <si>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</si>
  <si>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</si>
  <si>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</si>
  <si>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</si>
  <si>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</si>
  <si>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</si>
  <si>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</si>
  <si>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</si>
  <si>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</si>
  <si>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</si>
  <si>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</si>
  <si>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</si>
  <si>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</si>
  <si>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</si>
  <si>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</si>
  <si>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</si>
  <si>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</si>
  <si>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</si>
  <si>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</si>
  <si>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</si>
  <si>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</si>
  <si>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</si>
  <si>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</si>
  <si>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</si>
  <si>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</si>
  <si>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</si>
  <si>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</si>
  <si>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</si>
  <si>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</si>
  <si>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</si>
  <si>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</si>
  <si>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</si>
  <si>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</si>
  <si>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</si>
  <si>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</si>
  <si>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</si>
  <si>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</si>
  <si>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</si>
  <si>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</si>
  <si>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</si>
  <si>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</si>
  <si>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</si>
  <si>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</si>
  <si>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</si>
  <si>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</si>
  <si>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</si>
  <si>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</si>
  <si>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</si>
  <si>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</si>
  <si>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</si>
  <si>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</si>
  <si>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</si>
  <si>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</si>
  <si>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</si>
  <si>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</si>
  <si>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</si>
  <si>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</si>
  <si>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</si>
  <si>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</si>
  <si>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</si>
  <si>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</si>
  <si>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</si>
  <si>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</si>
  <si>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</si>
  <si>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</si>
  <si>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</si>
  <si>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</si>
  <si>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</si>
  <si>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</si>
  <si>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</si>
  <si>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</si>
  <si>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</si>
  <si>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</si>
  <si>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</si>
  <si>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</si>
  <si>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</si>
  <si>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</si>
  <si>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</si>
  <si>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</si>
  <si>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</si>
  <si>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</si>
  <si>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</si>
  <si>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</si>
  <si>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</si>
  <si>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</si>
  <si>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</si>
  <si>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</si>
  <si>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</si>
  <si>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</si>
  <si>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</si>
  <si>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</si>
  <si>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</si>
  <si>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</si>
  <si>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</si>
  <si>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</si>
  <si>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</si>
  <si>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</si>
  <si>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</si>
  <si>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</si>
  <si>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</si>
  <si>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</si>
  <si>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</si>
  <si>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</si>
  <si>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</si>
  <si>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</si>
  <si>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</si>
  <si>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</si>
  <si>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</si>
  <si>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</si>
  <si>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</si>
  <si>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</si>
  <si>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</si>
  <si>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</si>
  <si>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</si>
  <si>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</si>
  <si>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</si>
  <si>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</si>
  <si>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</si>
  <si>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</si>
  <si>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</si>
  <si>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</si>
  <si>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</si>
  <si>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</si>
  <si>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</si>
  <si>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</si>
  <si>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</si>
  <si>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</si>
  <si>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</si>
  <si>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</si>
  <si>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</si>
  <si>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</si>
  <si>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</si>
  <si>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</si>
  <si>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</si>
  <si>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</si>
  <si>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</si>
  <si>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</si>
  <si>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</si>
  <si>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</si>
  <si>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</si>
  <si>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</si>
  <si>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</si>
  <si>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</si>
  <si>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</si>
  <si>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</si>
  <si>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</si>
  <si>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</si>
  <si>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</si>
  <si>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</si>
  <si>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</si>
  <si>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</si>
  <si>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</si>
  <si>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</si>
  <si>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</si>
  <si>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</si>
  <si>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</si>
  <si>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</si>
  <si>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</si>
  <si>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</si>
  <si>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</si>
  <si>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</si>
  <si>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</si>
  <si>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</si>
  <si>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</si>
  <si>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</si>
  <si>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</si>
  <si>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</si>
  <si>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</si>
  <si>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</si>
  <si>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</si>
  <si>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</si>
  <si>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</si>
  <si>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</si>
  <si>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</si>
  <si>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</si>
  <si>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</si>
  <si>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</si>
  <si>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</si>
  <si>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</si>
  <si>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</si>
  <si>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</si>
  <si>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</si>
  <si>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</si>
  <si>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</si>
  <si>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</si>
  <si>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</si>
  <si>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</si>
  <si>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</si>
  <si>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</si>
  <si>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</si>
  <si>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</si>
  <si>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</si>
  <si>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</si>
  <si>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</si>
  <si>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</si>
  <si>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</si>
  <si>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</si>
  <si>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</si>
  <si>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</si>
  <si>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</si>
  <si>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</si>
  <si>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</si>
  <si>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</si>
  <si>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</si>
  <si>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</si>
  <si>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</si>
  <si>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</si>
  <si>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</si>
  <si>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</si>
  <si>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</si>
  <si>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</si>
  <si>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</si>
  <si>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</si>
  <si>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</si>
  <si>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</si>
  <si>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</si>
  <si>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</si>
  <si>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</si>
  <si>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</si>
  <si>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</si>
  <si>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</si>
  <si>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</si>
  <si>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</si>
  <si>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</si>
  <si>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</si>
  <si>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</si>
  <si>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</si>
  <si>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</si>
  <si>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</si>
  <si>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</si>
  <si>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</si>
  <si>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</si>
  <si>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</si>
  <si>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</si>
  <si>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</si>
  <si>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</si>
  <si>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</si>
  <si>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</si>
  <si>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</si>
  <si>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</si>
  <si>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</si>
  <si>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</si>
  <si>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</si>
  <si>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</si>
  <si>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</si>
  <si>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</si>
  <si>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</si>
  <si>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</si>
  <si>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</si>
  <si>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</si>
  <si>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</si>
  <si>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</si>
  <si>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</si>
  <si>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</si>
  <si>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</si>
  <si>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</si>
  <si>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</si>
  <si>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</si>
  <si>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</si>
  <si>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</si>
  <si>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</si>
  <si>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</si>
  <si>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</si>
  <si>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</si>
  <si>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</si>
  <si>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</si>
  <si>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</si>
  <si>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</si>
  <si>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</si>
  <si>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</si>
  <si>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</si>
  <si>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</si>
  <si>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</si>
  <si>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</si>
  <si>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</si>
  <si>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</si>
  <si>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</si>
  <si>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</si>
  <si>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</si>
  <si>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</si>
  <si>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</si>
  <si>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</si>
  <si>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</si>
  <si>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</si>
  <si>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</si>
  <si>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</si>
  <si>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</si>
  <si>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</si>
  <si>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</si>
  <si>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</si>
  <si>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</si>
  <si>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</si>
  <si>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</si>
  <si>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</si>
  <si>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</si>
  <si>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</si>
  <si>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</si>
  <si>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</si>
  <si>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</si>
  <si>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</si>
  <si>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</si>
  <si>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</si>
  <si>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</si>
  <si>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</si>
  <si>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</si>
  <si>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</si>
  <si>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</si>
  <si>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</si>
  <si>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</si>
  <si>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</si>
  <si>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</si>
  <si>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</si>
  <si>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</si>
  <si>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</si>
  <si>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</si>
  <si>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</si>
  <si>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</si>
  <si>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</si>
  <si>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</si>
  <si>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</si>
  <si>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</si>
  <si>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</si>
  <si>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</si>
  <si>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</si>
  <si>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</si>
  <si>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</si>
  <si>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</si>
  <si>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</si>
  <si>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</si>
  <si>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</si>
  <si>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</si>
  <si>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</si>
  <si>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</si>
  <si>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</si>
  <si>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</si>
  <si>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</si>
  <si>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</si>
  <si>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</si>
  <si>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</si>
  <si>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</si>
  <si>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</si>
  <si>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</si>
  <si>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</si>
  <si>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</si>
  <si>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</si>
  <si>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</si>
  <si>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</si>
  <si>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</si>
  <si>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</si>
  <si>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</si>
  <si>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</si>
  <si>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</si>
  <si>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</si>
  <si>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</si>
  <si>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</si>
  <si>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</si>
  <si>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</si>
  <si>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</si>
  <si>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</si>
  <si>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</si>
  <si>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</si>
  <si>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</si>
  <si>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</si>
  <si>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</si>
  <si>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</si>
  <si>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</si>
  <si>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</si>
  <si>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</si>
  <si>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</si>
  <si>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</si>
  <si>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</si>
  <si>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</si>
  <si>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</si>
  <si>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</si>
  <si>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</si>
  <si>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</si>
  <si>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</si>
  <si>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</si>
  <si>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</si>
  <si>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</si>
  <si>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</si>
  <si>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</si>
  <si>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</si>
  <si>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</si>
  <si>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</si>
  <si>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</si>
  <si>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</si>
  <si>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</si>
  <si>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</si>
  <si>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</si>
  <si>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</si>
  <si>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</si>
  <si>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</si>
  <si>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</si>
  <si>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</si>
  <si>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</si>
  <si>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</si>
  <si>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</si>
  <si>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</si>
  <si>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</si>
  <si>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</si>
  <si>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</si>
  <si>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</si>
  <si>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</si>
  <si>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</si>
  <si>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</si>
  <si>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</si>
  <si>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</si>
  <si>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</si>
  <si>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</si>
  <si>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</si>
  <si>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</si>
  <si>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</si>
  <si>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</si>
  <si>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</si>
  <si>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</si>
  <si>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</si>
  <si>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</si>
  <si>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</si>
  <si>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</si>
  <si>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</si>
  <si>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</si>
  <si>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</si>
  <si>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</si>
  <si>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</si>
  <si>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</si>
  <si>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</si>
  <si>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</si>
  <si>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</si>
  <si>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</si>
  <si>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</si>
  <si>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</si>
  <si>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</si>
  <si>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</si>
  <si>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</si>
  <si>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</si>
  <si>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</si>
  <si>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</si>
  <si>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</si>
  <si>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</si>
  <si>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</si>
  <si>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</si>
  <si>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</si>
  <si>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</si>
  <si>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</si>
  <si>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</si>
  <si>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</si>
  <si>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</si>
  <si>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</si>
  <si>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</si>
  <si>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</si>
  <si>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</si>
  <si>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</si>
  <si>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</si>
  <si>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</si>
  <si>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</si>
  <si>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</si>
  <si>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</si>
  <si>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</si>
  <si>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</si>
  <si>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</si>
  <si>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</si>
  <si>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</si>
  <si>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</si>
  <si>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</si>
  <si>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</si>
  <si>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</si>
  <si>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</si>
  <si>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</si>
  <si>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</si>
  <si>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</si>
  <si>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</si>
  <si>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</si>
  <si>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</si>
  <si>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</si>
  <si>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</si>
  <si>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</si>
  <si>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</si>
  <si>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</si>
  <si>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</si>
  <si>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</si>
  <si>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</si>
  <si>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</si>
  <si>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</si>
  <si>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</si>
  <si>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</si>
  <si>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</si>
  <si>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</si>
  <si>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</si>
  <si>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</si>
  <si>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</si>
  <si>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</si>
  <si>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</si>
  <si>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</si>
  <si>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</si>
  <si>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</si>
  <si>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</si>
  <si>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</si>
  <si>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</si>
  <si>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</si>
  <si>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</si>
  <si>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</si>
  <si>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</si>
  <si>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</si>
  <si>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</si>
  <si>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</si>
  <si>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</si>
  <si>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</si>
  <si>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</si>
  <si>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</si>
  <si>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</si>
  <si>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</si>
  <si>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</si>
  <si>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</si>
  <si>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</si>
  <si>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</si>
  <si>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</si>
  <si>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</si>
  <si>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</si>
  <si>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</si>
  <si>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</si>
  <si>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</si>
  <si>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</si>
  <si>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</si>
  <si>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</si>
  <si>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</si>
  <si>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</si>
  <si>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</si>
  <si>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</si>
  <si>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</si>
  <si>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</si>
  <si>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</si>
  <si>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</si>
  <si>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</si>
  <si>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</si>
  <si>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</si>
  <si>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</si>
  <si>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</si>
  <si>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</si>
  <si>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</si>
  <si>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</si>
  <si>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</si>
  <si>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</si>
  <si>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</si>
  <si>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</si>
  <si>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</si>
  <si>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</si>
  <si>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</si>
  <si>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</si>
  <si>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</si>
  <si>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</si>
  <si>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</si>
  <si>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</si>
  <si>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</si>
  <si>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</si>
  <si>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</si>
  <si>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</si>
  <si>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</si>
  <si>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</si>
  <si>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</si>
  <si>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</si>
  <si>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</si>
  <si>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</si>
  <si>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</si>
  <si>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</si>
  <si>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</si>
  <si>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</si>
  <si>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</si>
  <si>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</si>
  <si>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</si>
  <si>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</si>
  <si>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</si>
  <si>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</si>
  <si>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</si>
  <si>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</si>
  <si>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</si>
  <si>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</si>
  <si>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</si>
  <si>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</si>
  <si>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</si>
  <si>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</si>
  <si>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</si>
  <si>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</si>
  <si>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</si>
  <si>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</si>
  <si>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</si>
  <si>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</si>
  <si>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</si>
  <si>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</si>
  <si>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</si>
  <si>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</si>
  <si>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</si>
  <si>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</si>
  <si>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</si>
  <si>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</si>
  <si>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</si>
  <si>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</si>
  <si>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</si>
  <si>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</si>
  <si>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</si>
  <si>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</si>
  <si>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</si>
  <si>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</si>
  <si>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</si>
  <si>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</si>
  <si>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</si>
  <si>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</si>
  <si>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</si>
  <si>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</si>
  <si>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</si>
  <si>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</si>
  <si>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</si>
  <si>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</si>
  <si>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</si>
  <si>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</si>
  <si>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</si>
  <si>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</si>
  <si>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</si>
  <si>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</si>
  <si>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</si>
  <si>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</si>
  <si>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</si>
  <si>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</si>
  <si>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</si>
  <si>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</si>
  <si>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</si>
  <si>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</si>
  <si>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</si>
  <si>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</si>
  <si>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</si>
  <si>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</si>
  <si>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</si>
  <si>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</si>
  <si>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</si>
  <si>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</si>
  <si>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</si>
  <si>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</si>
  <si>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</si>
  <si>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</si>
  <si>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</si>
  <si>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</si>
  <si>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</si>
  <si>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</si>
  <si>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</si>
  <si>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</si>
  <si>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</si>
  <si>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</si>
  <si>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</si>
  <si>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</si>
  <si>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</si>
  <si>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</si>
  <si>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</si>
  <si>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</si>
  <si>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</si>
  <si>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</si>
  <si>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</si>
  <si>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</si>
  <si>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</si>
  <si>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</si>
  <si>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</si>
  <si>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</si>
  <si>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</si>
  <si>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</si>
  <si>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</si>
  <si>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</si>
  <si>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</si>
  <si>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</si>
  <si>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</si>
  <si>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</si>
  <si>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</si>
  <si>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</si>
  <si>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</si>
  <si>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</si>
  <si>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</si>
  <si>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</si>
  <si>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</si>
  <si>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</si>
  <si>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</si>
  <si>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</si>
  <si>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</si>
  <si>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</si>
  <si>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</si>
  <si>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</si>
  <si>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</si>
  <si>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</si>
  <si>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</si>
  <si>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</si>
  <si>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</si>
  <si>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</si>
  <si>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</si>
  <si>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</si>
  <si>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</si>
  <si>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</si>
  <si>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</si>
  <si>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</si>
  <si>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</si>
  <si>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</si>
  <si>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</si>
  <si>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</si>
  <si>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</si>
  <si>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</si>
  <si>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</si>
  <si>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</si>
  <si>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</si>
  <si>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</si>
  <si>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</si>
  <si>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</si>
  <si>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</si>
  <si>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</si>
  <si>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</si>
  <si>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</si>
  <si>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</si>
  <si>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</si>
  <si>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</si>
  <si>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</si>
  <si>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</si>
  <si>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</si>
  <si>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</si>
  <si>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</si>
  <si>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</si>
  <si>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</si>
  <si>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</si>
  <si>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</si>
  <si>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</si>
  <si>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</si>
  <si>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</si>
  <si>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</si>
  <si>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</si>
  <si>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</si>
  <si>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</si>
  <si>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</si>
  <si>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</si>
  <si>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</si>
  <si>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</si>
  <si>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</si>
  <si>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</si>
  <si>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</si>
  <si>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</si>
  <si>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</si>
  <si>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</si>
  <si>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</si>
  <si>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</si>
  <si>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</si>
  <si>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</si>
  <si>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</si>
  <si>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</si>
  <si>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</si>
  <si>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</si>
  <si>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</si>
  <si>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</si>
  <si>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</si>
  <si>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</si>
  <si>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</si>
  <si>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</si>
  <si>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</si>
  <si>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</si>
  <si>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</si>
  <si>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</si>
  <si>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</si>
  <si>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</si>
  <si>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</si>
  <si>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</si>
  <si>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</si>
  <si>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</si>
  <si>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</si>
  <si>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</si>
  <si>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</si>
  <si>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</si>
  <si>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</si>
  <si>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</si>
  <si>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</si>
  <si>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</si>
  <si>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</si>
  <si>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</si>
  <si>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</si>
  <si>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</si>
  <si>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</si>
  <si>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</si>
  <si>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</si>
  <si>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</si>
  <si>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</si>
  <si>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</si>
  <si>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</si>
  <si>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</si>
  <si>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</si>
  <si>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</si>
  <si>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</si>
  <si>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</si>
  <si>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</si>
  <si>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</si>
  <si>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</si>
  <si>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</si>
  <si>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</si>
  <si>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</si>
  <si>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</si>
  <si>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</si>
  <si>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</si>
  <si>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</si>
  <si>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</si>
  <si>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</si>
  <si>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</si>
  <si>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</si>
  <si>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</si>
  <si>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</si>
  <si>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</si>
  <si>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</si>
  <si>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</si>
  <si>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</si>
  <si>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</si>
  <si>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</si>
  <si>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</si>
  <si>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</si>
  <si>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</si>
  <si>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</si>
  <si>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</si>
  <si>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</si>
  <si>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</si>
  <si>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</si>
  <si>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</si>
  <si>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</si>
  <si>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</si>
  <si>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</si>
  <si>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</si>
  <si>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</si>
  <si>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</si>
  <si>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</si>
  <si>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</si>
  <si>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</si>
  <si>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</si>
  <si>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</si>
  <si>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</si>
  <si>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</si>
  <si>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</si>
  <si>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</si>
  <si>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</si>
  <si>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</si>
  <si>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</si>
  <si>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</si>
  <si>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</si>
  <si>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</si>
  <si>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</si>
  <si>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</si>
  <si>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</si>
  <si>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</si>
  <si>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</si>
  <si>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</si>
  <si>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</si>
  <si>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</si>
  <si>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</si>
  <si>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</si>
  <si>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</si>
  <si>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</si>
  <si>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</si>
  <si>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</si>
  <si>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</si>
  <si>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</si>
  <si>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</si>
  <si>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</si>
  <si>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</si>
  <si>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</si>
  <si>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</si>
  <si>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</si>
  <si>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</si>
  <si>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</si>
  <si>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</si>
  <si>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</si>
  <si>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</si>
  <si>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</si>
  <si>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</si>
  <si>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</si>
  <si>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</si>
  <si>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</si>
  <si>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</si>
  <si>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</si>
  <si>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</si>
  <si>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</si>
  <si>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</si>
  <si>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</si>
  <si>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</si>
  <si>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</si>
  <si>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</si>
  <si>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</si>
  <si>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</si>
  <si>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</si>
  <si>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</si>
  <si>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</si>
  <si>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</si>
  <si>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</si>
  <si>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</si>
  <si>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</si>
  <si>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</si>
  <si>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</si>
  <si>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</si>
  <si>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</si>
  <si>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</si>
  <si>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</si>
  <si>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</si>
  <si>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</si>
  <si>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</si>
  <si>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</si>
  <si>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</si>
  <si>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</si>
  <si>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</si>
  <si>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</si>
  <si>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</si>
  <si>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</si>
  <si>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</si>
  <si>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</si>
  <si>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</si>
  <si>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</si>
  <si>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</si>
  <si>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</si>
  <si>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</si>
  <si>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</si>
  <si>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</si>
  <si>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</si>
  <si>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</si>
  <si>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</si>
  <si>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</si>
  <si>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</si>
  <si>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</si>
  <si>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</si>
  <si>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</si>
  <si>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</si>
  <si>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</si>
  <si>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</si>
  <si>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</si>
  <si>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</si>
  <si>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</si>
  <si>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</si>
  <si>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</si>
  <si>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</si>
  <si>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</si>
  <si>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</si>
  <si>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</si>
  <si>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</si>
  <si>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</si>
  <si>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</si>
  <si>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</si>
  <si>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</si>
  <si>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</si>
  <si>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</si>
  <si>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</si>
  <si>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</si>
  <si>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</si>
  <si>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</si>
  <si>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</si>
  <si>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</si>
  <si>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</si>
  <si>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</si>
  <si>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</si>
  <si>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</si>
  <si>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</si>
  <si>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</si>
  <si>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</si>
  <si>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</si>
  <si>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</si>
  <si>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</si>
  <si>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</si>
  <si>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</si>
  <si>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</si>
  <si>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</si>
  <si>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</si>
  <si>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</si>
  <si>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</si>
  <si>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</si>
  <si>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</si>
  <si>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</si>
  <si>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</si>
  <si>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</si>
  <si>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</si>
  <si>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</si>
  <si>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</si>
  <si>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</si>
  <si>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</si>
  <si>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</si>
  <si>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</si>
  <si>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</si>
  <si>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</si>
  <si>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</si>
  <si>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</si>
  <si>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</si>
  <si>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</si>
  <si>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</si>
  <si>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</si>
  <si>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</si>
  <si>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</si>
  <si>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</si>
  <si>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</si>
  <si>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</si>
  <si>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</si>
  <si>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</si>
  <si>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</si>
  <si>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</si>
  <si>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</si>
  <si>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</si>
  <si>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</si>
  <si>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</si>
  <si>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</si>
  <si>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</si>
  <si>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</si>
  <si>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</si>
  <si>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</si>
  <si>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</si>
  <si>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</si>
  <si>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</si>
  <si>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</si>
  <si>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</si>
  <si>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</si>
  <si>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</si>
  <si>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</si>
  <si>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</si>
  <si>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</si>
  <si>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</si>
  <si>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</si>
  <si>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</si>
  <si>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</si>
  <si>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</si>
  <si>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</si>
  <si>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</si>
  <si>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</si>
  <si>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</si>
  <si>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</si>
  <si>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</si>
  <si>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</si>
  <si>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</si>
  <si>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</si>
  <si>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</si>
  <si>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</si>
  <si>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</si>
  <si>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</si>
  <si>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</si>
  <si>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</si>
  <si>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</si>
  <si>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</si>
  <si>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</si>
  <si>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</si>
  <si>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</si>
  <si>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</si>
  <si>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</si>
  <si>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</si>
  <si>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</si>
  <si>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</si>
  <si>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</si>
  <si>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</si>
  <si>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</si>
  <si>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</si>
  <si>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</si>
  <si>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</si>
  <si>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</si>
  <si>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</si>
  <si>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</si>
  <si>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</si>
  <si>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</si>
  <si>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</si>
  <si>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</si>
  <si>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</si>
  <si>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</si>
  <si>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</si>
  <si>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</si>
  <si>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</si>
  <si>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</si>
  <si>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</si>
  <si>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</si>
  <si>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</si>
  <si>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</si>
  <si>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</si>
  <si>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</si>
  <si>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</si>
  <si>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</si>
  <si>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</si>
  <si>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</si>
  <si>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</si>
  <si>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</si>
  <si>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</si>
  <si>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</si>
  <si>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</si>
  <si>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</si>
  <si>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</si>
  <si>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</si>
  <si>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</si>
  <si>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</si>
  <si>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</si>
  <si>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</si>
  <si>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</si>
  <si>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</si>
  <si>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</si>
  <si>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</si>
  <si>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</si>
  <si>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</si>
  <si>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</si>
  <si>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</si>
  <si>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</si>
  <si>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</si>
  <si>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</si>
  <si>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</si>
  <si>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</si>
  <si>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</si>
  <si>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</si>
  <si>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</si>
  <si>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ст-ца Медведовская</t>
  </si>
  <si>
    <t xml:space="preserve"> Администрации Медведовского сельского поселения Тимашевского района</t>
  </si>
  <si>
    <t>от 10.02.2016                                                                                                                                № 66</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</si>
  <si>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</si>
  <si>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r>
      <t>1.</t>
    </r>
    <r>
      <rPr>
        <sz val="7"/>
        <color theme="1"/>
        <rFont val="Times New Roman"/>
        <family val="1"/>
        <charset val="204"/>
      </rPr>
      <t xml:space="preserve">       </t>
    </r>
    <r>
      <rPr>
        <sz val="14"/>
        <color theme="1"/>
        <rFont val="Times New Roman"/>
        <family val="1"/>
        <charset val="204"/>
      </rPr>
      <t>Утвердить</t>
    </r>
    <r>
      <rPr>
        <b/>
        <sz val="14"/>
        <color theme="1"/>
        <rFont val="Times New Roman"/>
        <family val="1"/>
        <charset val="204"/>
      </rPr>
      <t xml:space="preserve"> </t>
    </r>
    <r>
      <rPr>
        <sz val="14"/>
        <color theme="1"/>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</si>
  <si>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r>
      <t>2.</t>
    </r>
    <r>
      <rPr>
        <sz val="7"/>
        <color theme="1"/>
        <rFont val="Times New Roman"/>
        <family val="1"/>
        <charset val="204"/>
      </rPr>
      <t xml:space="preserve">       </t>
    </r>
    <r>
      <rPr>
        <sz val="14"/>
        <color theme="1"/>
        <rFont val="Times New Roman"/>
        <family val="1"/>
        <charset val="204"/>
      </rPr>
      <t>Признать утратившими силу постановления администрации Медведовского сельского поселения Тимашевского района:</t>
    </r>
  </si>
  <si>
    <t xml:space="preserve">           от 29 августа 2014 года №244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</si>
  <si>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r>
      <t xml:space="preserve">           от 8 февраля 2016 года №64  «О внесении изменений в постановление</t>
    </r>
    <r>
      <rPr>
        <sz val="12"/>
        <color theme="1"/>
        <rFont val="Times New Roman"/>
        <family val="1"/>
        <charset val="204"/>
      </rPr>
      <t xml:space="preserve"> </t>
    </r>
    <r>
      <rPr>
        <sz val="14"/>
        <color theme="1"/>
        <rFont val="Times New Roman"/>
        <family val="1"/>
        <charset val="204"/>
      </rPr>
      <t>администрации Медведовского сельского поселения от 29 августа 2014 года №244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r>
  </si>
  <si>
    <r>
      <t>3.</t>
    </r>
    <r>
      <rPr>
        <sz val="7"/>
        <color theme="1"/>
        <rFont val="Times New Roman"/>
        <family val="1"/>
        <charset val="204"/>
      </rPr>
      <t xml:space="preserve">       </t>
    </r>
    <r>
      <rPr>
        <sz val="14"/>
        <color theme="1"/>
        <rFont val="Times New Roman"/>
        <family val="1"/>
        <charset val="204"/>
      </rPr>
      <t>Начальнику отдела по общим и организационным вопросам администрации Медведовского сельского поселения Тимашевского района И.А.Хрущ обеспечить официальное опубликование настоящего постановления путем размещения на сайте общественно–политической газеты «Знамя труда» Тимашевского района Краснодарского края в информационно-телекоммуникационной сети «Интернет», зарегистрированном в качестве средства массовой  информации, на сайте администрации Медведовского сельского поселения Тимашевского района в информационно-телекоммуникационной сети Интернет.</t>
    </r>
  </si>
  <si>
    <r>
      <t>4.</t>
    </r>
    <r>
      <rPr>
        <sz val="7"/>
        <color theme="1"/>
        <rFont val="Times New Roman"/>
        <family val="1"/>
        <charset val="204"/>
      </rPr>
      <t xml:space="preserve">       </t>
    </r>
    <r>
      <rPr>
        <sz val="14"/>
        <color rgb="FF000000"/>
        <rFont val="Times New Roman"/>
        <family val="1"/>
        <charset val="204"/>
      </rPr>
      <t>Контроль за выполнением настоящего постановления возложить на Карабанова А.В</t>
    </r>
    <r>
      <rPr>
        <sz val="14"/>
        <color theme="1"/>
        <rFont val="Times New Roman"/>
        <family val="1"/>
        <charset val="204"/>
      </rPr>
      <t>.</t>
    </r>
  </si>
  <si>
    <r>
      <t xml:space="preserve">5. </t>
    </r>
    <r>
      <rPr>
        <sz val="14"/>
        <color rgb="FF000000"/>
        <rFont val="Times New Roman"/>
        <family val="1"/>
        <charset val="204"/>
      </rPr>
      <t>Настоящее постановление вступает в силу со дня его официального опубликования.</t>
    </r>
  </si>
  <si>
    <t xml:space="preserve">Глава Медведовского сельского поселения </t>
  </si>
  <si>
    <t>Тимашевского   района                                                                       Д.А. Малахов</t>
  </si>
  <si>
    <t xml:space="preserve">ПРИЛОЖЕНИЕ </t>
  </si>
  <si>
    <t>Медведовского сельского поселения Тимашевского района</t>
  </si>
  <si>
    <t>«Выдача разрешения (ордера) на проведение земляных работ на территории общего пользования»</t>
  </si>
  <si>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</si>
  <si>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</si>
  <si>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1.3.1.2. В администрации Медведовского сельского поселения Тимашевского района:</t>
  </si>
  <si>
    <t>по письменным обращениям.</t>
  </si>
  <si>
    <t>1.3.1.3. Посредством размещения информации на официальном сайте администрации Медведовского сельского поселения Тимашевского района: www.adm-medved.ru.</t>
  </si>
  <si>
    <t>1.3.1.5. Посредством размещения информационных стендов в многофункциональных центрах и администрации Медведовского сельского поселения Тимашевского района.</t>
  </si>
  <si>
    <t>Информация о предоставлении муниципальной услуги размещается:</t>
  </si>
  <si>
    <t>на официальном сайте администрации Медведовского сельского поселения Тимашевского района в информационно-телекоммуникационной сети «Интернет»;</t>
  </si>
  <si>
    <t>2) на бумажном носителе – на информационных стендах в местах ожидания приема заявителей в МФЦ.</t>
  </si>
  <si>
    <t xml:space="preserve"> Информационные стенды, размещенные в МКУ «МФЦ» и администрации Медведовского сельского поселения Тимашевского района, должны содержать:</t>
  </si>
  <si>
    <t>режим работы, адреса многофункциональных центров, администрации Медведовского сельского поселения Тимашевского района;</t>
  </si>
  <si>
    <t>адрес официального сайта, адрес электронной почты администрации Медведовского сельского поселения Тимашевского района;</t>
  </si>
  <si>
    <t>почтовые адреса, телефоны, фамилии руководителей многофункциональных центров и администрации Медведовского сельского поселения Тимашевского района;</t>
  </si>
  <si>
    <t>основания для отказа в приеме документов о предоставлении муниципальной услуги, в предоставлении муниципальной услуги;</t>
  </si>
  <si>
    <t>досудебный (внесудебный) порядок обжалования решений и действий (бездействия) администрации Медведовского сельского поселения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</si>
  <si>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Медведовского сельского поселения Тимашевского района. </t>
  </si>
  <si>
    <t>1.3.4. Информация о местонахождении и графике работы, справочных телефонах администрации Медведовского сельского поселения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</si>
  <si>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1.3.4.1.Администрация Медведовского сельского поселения Тимашевского района, расположена по адресу: 352720, Краснодарский край, Тимашевский район, станица Медведовская,ул.Ленина, №54,телефон для справок: 71-7-02; официальный сайт администрации Медведовского сельского поселения Тимашевского района: www.adm-medved.ru; официальный адрес электронной почты администрации Медведовского сельского поселения Тимашевского района: www.adm-medved.ru.</t>
  </si>
  <si>
    <t xml:space="preserve">График (режим) работы администрации Медведовского сельского поселения Тимашевского района: ежедневно, кроме субботы, воскресенья и нерабочих праздничных дней, с 8.00 до 17.00 часов (перерыв - с 12.00 до 12.50), накануне нерабочих праздничных дней с 08.00 до 16.00 часов (перерыв 12.00 до 12.50). </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</si>
  <si>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</si>
  <si>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</si>
  <si>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</si>
  <si>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</si>
  <si>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Медведовского сельского поселения Тимашевского района, а также на Портале.</t>
  </si>
  <si>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</si>
  <si>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</si>
  <si>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</si>
  <si>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r>
      <t xml:space="preserve">         </t>
    </r>
    <r>
      <rPr>
        <sz val="14"/>
        <color theme="1"/>
        <rFont val="Times New Roman"/>
        <family val="1"/>
        <charset val="204"/>
      </rPr>
      <t>На территории Медведовского сельского поселения Тимашевского района услуга предоставляется администрацией Медведовского сельского поселения Тимашевского района (далее – уполномоченный орган).</t>
    </r>
  </si>
  <si>
    <t>Услуга предоставляется непосредственно ответственным специалистом администрации Медведовского сельского поселения Тимашевского (специалист уполномоченного органа).</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</si>
  <si>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</si>
  <si>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Медведовского сельского поселения Тимашевского района.</t>
  </si>
  <si>
    <t>разрешения (ордера) на проведение земляных работ на территории общего пользования Медведовского сельского поселения Тимашевского района, либо</t>
  </si>
  <si>
    <t>уведомления администрации Медведовского сельского поселения Тимашевского района об отказе в предоставлении муниципальной услуги.</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</si>
  <si>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</si>
  <si>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</si>
  <si>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</si>
  <si>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</si>
  <si>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приостановления предусмотрена законодательством Российской Федерации, срок выдачи (направления) документов, являющихся результатом</t>
  </si>
  <si>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</si>
  <si>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</si>
  <si>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</si>
  <si>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</si>
  <si>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</si>
  <si>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</si>
  <si>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</si>
  <si>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</si>
  <si>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</si>
  <si>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</si>
  <si>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</si>
  <si>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</si>
  <si>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</si>
  <si>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</si>
  <si>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</si>
  <si>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</si>
  <si>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на официальном сайте администрации Медведовского сельского поселения Тимашевского района;</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</si>
  <si>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</si>
  <si>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в многофункциональном центре;</t>
  </si>
  <si>
    <t>в уполномоченном органе.</t>
  </si>
  <si>
    <t>2.6.2. Заявитель при подаче заявления представляет:</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</si>
  <si>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</si>
  <si>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</si>
  <si>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</si>
  <si>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</si>
  <si>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</si>
  <si>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</si>
  <si>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</si>
  <si>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</si>
  <si>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r>
      <t>9)</t>
    </r>
    <r>
      <rPr>
        <sz val="14"/>
        <color theme="1"/>
        <rFont val="Times New Roman"/>
        <family val="1"/>
        <charset val="204"/>
      </rPr>
      <t xml:space="preserve">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r>
  </si>
  <si>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</si>
  <si>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Медведовского сельского поселения,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</si>
  <si>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</si>
  <si>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</si>
  <si>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</si>
  <si>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</si>
  <si>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</si>
  <si>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</si>
  <si>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</si>
  <si>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Подраздел 2.8. Указание на запрет требовать от заявителя</t>
  </si>
  <si>
    <t>представления документов и информации, которые находятся в распоряжении администрации Медведовского сельского поселения,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Медведовского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</si>
  <si>
    <t>Подраздел 2.9. Исчерпывающий перечень оснований для отказа в приеме документов, необходимых для предоставления муниципальной услуги.</t>
  </si>
  <si>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</si>
  <si>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</si>
  <si>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</si>
  <si>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</si>
  <si>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</si>
  <si>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</si>
  <si>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</si>
  <si>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</si>
  <si>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</si>
  <si>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</si>
  <si>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t>расчета размера такой платы</t>
  </si>
  <si>
    <r>
      <t>Подраздел 2.14</t>
    </r>
    <r>
      <rPr>
        <sz val="14"/>
        <color rgb="FFFF0000"/>
        <rFont val="Times New Roman"/>
        <family val="1"/>
        <charset val="204"/>
      </rPr>
      <t xml:space="preserve">.  </t>
    </r>
    <r>
      <rPr>
        <sz val="14"/>
        <color theme="1"/>
        <rFont val="Times New Roman"/>
        <family val="1"/>
        <charset val="204"/>
      </rPr>
      <t>Максимальный срок ожидания в очереди при подаче запроса</t>
    </r>
  </si>
  <si>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</si>
  <si>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</si>
  <si>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</si>
  <si>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r>
      <t>Подраздел 2.15</t>
    </r>
    <r>
      <rPr>
        <sz val="14"/>
        <color rgb="FFFF0000"/>
        <rFont val="Times New Roman"/>
        <family val="1"/>
        <charset val="204"/>
      </rPr>
      <t xml:space="preserve">.  </t>
    </r>
    <r>
      <rPr>
        <sz val="14"/>
        <color theme="1"/>
        <rFont val="Times New Roman"/>
        <family val="1"/>
        <charset val="204"/>
      </rPr>
      <t xml:space="preserve">Срок и порядок регистрации запроса заявителя о предоставлении муниципальной услуги и услуги, предоставляемой организацией, </t>
    </r>
  </si>
  <si>
    <t xml:space="preserve">участвующей в предоставлении муниципальной услуги, </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</si>
  <si>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</si>
  <si>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</si>
  <si>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</si>
  <si>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t xml:space="preserve">  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Медведовского сельского поселения Тимашевского района.</t>
  </si>
  <si>
    <r>
      <t>Подраздел 2.16</t>
    </r>
    <r>
      <rPr>
        <sz val="14"/>
        <color rgb="FFFF0000"/>
        <rFont val="Times New Roman"/>
        <family val="1"/>
        <charset val="204"/>
      </rPr>
      <t xml:space="preserve">.  </t>
    </r>
    <r>
      <rPr>
        <sz val="14"/>
        <color theme="1"/>
        <rFont val="Times New Roman"/>
        <family val="1"/>
        <charset val="204"/>
      </rPr>
      <t>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</si>
  <si>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 xml:space="preserve">2.16.1. Информация о графике (режиме) работы администрации </t>
    </r>
    <r>
      <rPr>
        <sz val="14"/>
        <color theme="1"/>
        <rFont val="Times New Roman"/>
        <family val="1"/>
        <charset val="204"/>
      </rPr>
      <t>Медведовского</t>
    </r>
    <r>
      <rPr>
        <sz val="14"/>
        <color rgb="FF000000"/>
        <rFont val="Times New Roman"/>
        <family val="1"/>
        <charset val="204"/>
      </rPr>
      <t xml:space="preserve"> сельского поселения Тимашевского района, многофункционального центра размещается при входе в здание, в котором оно осуществляет свою деятельность, на видном месте.</t>
    </r>
  </si>
  <si>
    <r>
      <t xml:space="preserve">Вход в здание должен быть оборудован информационной табличкой (вывеской), содержащей информацию об администрации </t>
    </r>
    <r>
      <rPr>
        <sz val="14"/>
        <color theme="1"/>
        <rFont val="Times New Roman"/>
        <family val="1"/>
        <charset val="204"/>
      </rPr>
      <t>Медведовского</t>
    </r>
    <r>
      <rPr>
        <sz val="14"/>
        <color rgb="FF000000"/>
        <rFont val="Times New Roman"/>
        <family val="1"/>
        <charset val="204"/>
      </rPr>
      <t xml:space="preserve"> сельского поселения Тимашевского района, а также оборудован удобной лестницей с поручнями, пандусами для беспрепятственного передвижения граждан.</t>
    </r>
  </si>
  <si>
    <r>
      <t>Помещения, где осуществляется прием и выдача документов,</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</si>
  <si>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</si>
  <si>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</si>
  <si>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</si>
  <si>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</si>
  <si>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</si>
  <si>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</si>
  <si>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</si>
  <si>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</si>
  <si>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2.17.2. Основными показателями качества муниципальной услуги является отсутствие обоснованных жалоб решения и действия (бездействия) администрации Медведовского сельского поселения Тимашевского района, ее должностного лица, муниципального служащего.</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</si>
  <si>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</si>
  <si>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r>
      <t xml:space="preserve">2.18.1. Для получения муниципальной услуги заявителям предоставляется возможность представить заявление в администрацию </t>
    </r>
    <r>
      <rPr>
        <sz val="14"/>
        <color theme="1"/>
        <rFont val="Times New Roman"/>
        <family val="1"/>
        <charset val="204"/>
      </rPr>
      <t>Медведовского</t>
    </r>
    <r>
      <rPr>
        <sz val="14"/>
        <color rgb="FF000000"/>
        <rFont val="Times New Roman"/>
        <family val="1"/>
        <charset val="204"/>
      </rPr>
      <t xml:space="preserve"> сельского поселения Тимашевского района:</t>
    </r>
  </si>
  <si>
    <t>через многофункциональный центр;</t>
  </si>
  <si>
    <r>
      <t>посредством использования информационно-телекоммуникационных технологий, включая использование Портала,</t>
    </r>
    <r>
      <rPr>
        <sz val="14"/>
        <color theme="1"/>
        <rFont val="Times New Roman"/>
        <family val="1"/>
        <charset val="204"/>
      </rPr>
      <t xml:space="preserve"> </t>
    </r>
    <r>
      <rPr>
        <sz val="14"/>
        <color rgb="FF000000"/>
        <rFont val="Times New Roman"/>
        <family val="1"/>
        <charset val="204"/>
      </rPr>
      <t>в форме электронного документа, с применением электронной подписи.</t>
    </r>
  </si>
  <si>
    <t>2.18.2. Заявителям обеспечивается возможность получения информации о предоставляемой муниципальной услуги на Портале.</t>
  </si>
  <si>
    <t xml:space="preserve">При получении доступа к возможностям Портала необходимо выбрать администрацию Медведовского сельского поселения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</si>
  <si>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Медведовского сельского поселения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</si>
  <si>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</si>
  <si>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</si>
  <si>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</si>
  <si>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</si>
  <si>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</si>
  <si>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</si>
  <si>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формирование и направление межведомственных запросов в органы (организации), участвующие в предоставлении муниципальной услуги;</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</si>
  <si>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</si>
  <si>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</si>
  <si>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</si>
  <si>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</si>
  <si>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3.2.1. Основанием для начала предоставления муниципальной услуги является подача заявления в администрацию Медведовского сельского поселения, в том числе в электронном виде.</t>
  </si>
  <si>
    <t>3.2.2.1. При приеме заявления и прилагаемых к нему документов работник многофункционального центра:</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</si>
  <si>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</si>
  <si>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</si>
  <si>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</si>
  <si>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</si>
  <si>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</si>
  <si>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</si>
  <si>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</si>
  <si>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</si>
  <si>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</si>
  <si>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</si>
  <si>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</si>
  <si>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</si>
  <si>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</si>
  <si>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</si>
  <si>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</si>
  <si>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</si>
  <si>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</si>
  <si>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</si>
  <si>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выдает заявителю копию заявления с отметкой о принятии заявления (дата принятия и подпись специалиста администрации поселения).</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</si>
  <si>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</si>
  <si>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</si>
  <si>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</si>
  <si>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</si>
  <si>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r>
      <t>Исполнение данной административной процедуры возложено на специалиста</t>
    </r>
    <r>
      <rPr>
        <sz val="14"/>
        <color rgb="FFFF0000"/>
        <rFont val="Times New Roman"/>
        <family val="1"/>
        <charset val="204"/>
      </rPr>
      <t xml:space="preserve"> </t>
    </r>
    <r>
      <rPr>
        <sz val="14"/>
        <color theme="1"/>
        <rFont val="Times New Roman"/>
        <family val="1"/>
        <charset val="204"/>
      </rPr>
      <t>многофункционального центра, ответственного за прием документов, или специалиста уполномоченного органа</t>
    </r>
    <r>
      <rPr>
        <sz val="14"/>
        <color rgb="FFFF0000"/>
        <rFont val="Times New Roman"/>
        <family val="1"/>
        <charset val="204"/>
      </rPr>
      <t xml:space="preserve">. </t>
    </r>
  </si>
  <si>
    <t xml:space="preserve">Подраздел 3.3. Передача курьером пакета документов </t>
  </si>
  <si>
    <t>(если заявление было подано через многофункциональный центр)</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</si>
  <si>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</si>
  <si>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</si>
  <si>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r>
      <t xml:space="preserve">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t>
    </r>
    <r>
      <rPr>
        <sz val="14"/>
        <color theme="1"/>
        <rFont val="Times New Roman"/>
        <family val="1"/>
        <charset val="204"/>
      </rPr>
      <t>уполномоченного органа</t>
    </r>
    <r>
      <rPr>
        <sz val="14"/>
        <color rgb="FF000000"/>
        <rFont val="Times New Roman"/>
        <family val="1"/>
        <charset val="204"/>
      </rPr>
      <t>, второй – подлежит возврату курьеру. Информация о получении документов заносится в электронную базу.</t>
    </r>
  </si>
  <si>
    <t>3.3.3. Специалист уполномоченного органа регистрирует заявление в журнале входящих документов.</t>
  </si>
  <si>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</si>
  <si>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</si>
  <si>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</si>
  <si>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 xml:space="preserve">3.4.2. Рассмотрение документов главой Медведовского сельского поселения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</si>
  <si>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</si>
  <si>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</si>
  <si>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</si>
  <si>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</si>
  <si>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</si>
  <si>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</si>
  <si>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</si>
  <si>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</si>
  <si>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</si>
  <si>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3.5.2. Настоящая административная процедура имеет следующие административные действия:</t>
  </si>
  <si>
    <t>1). Рассмотрение документов специалистом уполномоченного органа, ответственным за предоставление услуги:</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</si>
  <si>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</si>
  <si>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</si>
  <si>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</si>
  <si>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2). Принятие решения по итогам рассмотрения документов:</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</si>
  <si>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Медведовского сельского поселения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</si>
  <si>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Медведовского сельского поселения Тимашевского района (далее – ордер на производство земляных работ);</t>
  </si>
  <si>
    <t>3). Подготовка результата предоставления муниципальной услуги.</t>
  </si>
  <si>
    <t>Специалист уполномоченного органа в течение 2 рабочих дней готовит:</t>
  </si>
  <si>
    <t>отказ в предоставлении услуги, либо</t>
  </si>
  <si>
    <t>ордер на производство земляных работ.</t>
  </si>
  <si>
    <t>4). Подписание документов, являющихся результатом предоставления муниципальной услуги.</t>
  </si>
  <si>
    <t>Подготовленный ордер на производство земляных работ или отказ в предоставлении услуги подписывается главой Медведовского сельского поселения Тимашевского района в течение 1 рабочего дня.</t>
  </si>
  <si>
    <t>5). Регистрация документов, являющихся результатом предоставления услуги.</t>
  </si>
  <si>
    <t>Отказ в предоставлении услуги регистрируется в общем отделе администрации Медведовского сельского поселения Тимашевского района в день подписания документа.</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</si>
  <si>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</si>
  <si>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</si>
  <si>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</si>
  <si>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t>уведомление администрации Медведовского сельского поселения об отказе в предоставлении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</si>
  <si>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</si>
  <si>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</si>
  <si>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Исполнение данной административной процедуры возложено на специалиста уполномоченного органа</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</si>
  <si>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</si>
  <si>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</si>
  <si>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</si>
  <si>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</si>
  <si>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</si>
  <si>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</si>
  <si>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</si>
  <si>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</si>
  <si>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</si>
  <si>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r>
      <t xml:space="preserve">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t>
    </r>
    <r>
      <rPr>
        <sz val="14"/>
        <color theme="1"/>
        <rFont val="Times New Roman"/>
        <family val="1"/>
        <charset val="204"/>
      </rPr>
      <t>Медведовского</t>
    </r>
    <r>
      <rPr>
        <sz val="14"/>
        <color rgb="FF000000"/>
        <rFont val="Times New Roman"/>
        <family val="1"/>
        <charset val="204"/>
      </rPr>
      <t xml:space="preserve"> сельского поселения Тимашевского района, ответственных за предоставление муниципальной услуги.</t>
    </r>
  </si>
  <si>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</si>
  <si>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r>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t>
    </r>
    <r>
      <rPr>
        <sz val="14"/>
        <color theme="1"/>
        <rFont val="Times New Roman"/>
        <family val="1"/>
        <charset val="204"/>
      </rPr>
      <t xml:space="preserve"> </t>
    </r>
    <r>
      <rPr>
        <sz val="14"/>
        <color rgb="FF000000"/>
        <rFont val="Times New Roman"/>
        <family val="1"/>
        <charset val="204"/>
      </rPr>
      <t>путем проведения проверок.</t>
    </r>
  </si>
  <si>
    <t>муниципальной  услуги</t>
  </si>
  <si>
    <t>Плановые и внеплановые проверки могут проводиться главой Медведовского сельского поселения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</si>
  <si>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Медведовского сельского поселения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</si>
  <si>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Медведовского сельского поселения Тимашевского района должен быть постоянным, всесторонним, объективным и эффективным.</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</si>
  <si>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</si>
  <si>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Медведовского сельского поселения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</si>
  <si>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и действий (бездействия) администрации Медведовского сельского поселения Тимашевского района, предоставляющей муниципальную услугу, а также ее должностных лиц, муниципальных служащих</t>
  </si>
  <si>
    <t>Заявители имеют право на обжалование решения и (или) действия (бездействия) администрации Медведовского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</si>
  <si>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Медведовского сельского поселения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</si>
  <si>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Медведовского сельского поселения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</si>
  <si>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Медведовского сельского поселения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</si>
  <si>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Медведовского сельского поселения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</si>
  <si>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Медведовского сельского поселения Тимашевского района;</t>
  </si>
  <si>
    <t>7) отказ администрации Медведовского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</si>
  <si>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5.3.1 Уполномоченным органом на рассмотрение жалоб является администрация Медведовского сельского поселения Тимашевского района.</t>
  </si>
  <si>
    <t xml:space="preserve">5.3.2. Должностным лицом на рассмотрение жалоб является глава Медведовского сельского поселения Тимашевского района. </t>
  </si>
  <si>
    <t>5.3.3. Жалоба на решение и действия (бездействие) администрации Медведовского сельского поселения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Медведовского сельского поселения Тимашевского района.</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</si>
  <si>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</si>
  <si>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Жалоба подается в администрацию Медведовского сельского поселения Тимашевского района в письменной форме на бумажном носителе, в том числе при личном приеме заявителя, или в электронном виде.</t>
  </si>
  <si>
    <t>в администрации поселения;</t>
  </si>
  <si>
    <t>Жалоба в письменной форме может быть направлена по почте: по адресу: 352720, Краснодарский край, Тимашевский район, станица Медведовская, ул.Ленина, 54</t>
  </si>
  <si>
    <t>а) официального сайта администрации Медведовского сельского поселения Тимашевского района в информационно-телекоммуникационной сети Интернет – www.adm-medved.ru;</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</si>
  <si>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</si>
  <si>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3) сведения об обжалуемых решениях и действиях (бездействии) администрации Медведовского сельского поселения Тимашевского района, ее должностного лица или муниципального служащего администрации Медведовского сельского поселения Тимашевского района;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</si>
  <si>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</si>
  <si>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</si>
  <si>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Медведовского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Медведовского сельского поселения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</si>
  <si>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Медведовского сельского поселения Тимашевского района.  При этом срок рассмотрения жалобы исчисляется со дня регистрации жалобы в администрации Медведовского сельского поселения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</si>
  <si>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Медведовского сельского поселения Тимашевского района в день ее поступления.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</si>
  <si>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</si>
  <si>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5.4.11. В случае если жалоба подана в администрацию Медведовского сельского поселения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</si>
  <si>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Медведовского сельского поселения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</si>
  <si>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Медведовского сельского поселения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Медведовского сельского поселения Тимашевского района, но не позднее следующего рабочего дня со дня поступления жалобы.</t>
  </si>
  <si>
    <t>1) удовлетворяет жалобу, в том числе в форме отмены принятого решения, исправления допущенных администрацией Медведовского сельского поселения Тимашевского района либо должностного лица администрации Медведовского сельского поселения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Медведовского сельского поселения Тимашевского района, а также в иных формах.</t>
  </si>
  <si>
    <t>При удовлетворении жалобы администрация Медведовского сельского поселения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</si>
  <si>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</si>
  <si>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Администрация Медведовского сельского поселения Тимашевского района вправе оставить жалобу без ответа в следующих случаях:</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</si>
  <si>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</si>
  <si>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</si>
  <si>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</si>
  <si>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</si>
  <si>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</si>
  <si>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</si>
  <si>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Медведовского сельского поселения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</si>
  <si>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Медведовского сельского поселения Тимашевского района, на Портале.</t>
  </si>
  <si>
    <t xml:space="preserve">Ведущий специалист администрации </t>
  </si>
  <si>
    <t>Медведовского сельского поселения</t>
  </si>
  <si>
    <t>Тимашевского района                                                                        А.А.Казакевич</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</si>
  <si>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 о с т а н о в л я ю: </t>
  </si>
  <si>
    <t>№ 198 от 25.10.2017</t>
  </si>
  <si>
    <t>1.1.         Предмет регулирования</t>
  </si>
  <si>
    <t>Предметом регулирования настоящего административного регламента предоставления администрацией Медведовского сельского поселения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 Медведовского сельского поселения Тимашевского района.</t>
  </si>
  <si>
    <t>1.2.         Круг заявителей</t>
  </si>
  <si>
    <r>
      <t xml:space="preserve">Заявителями в соответствии с регламентом являются: граждане и юридические лица, </t>
    </r>
    <r>
      <rPr>
        <sz val="14"/>
        <color rgb="FF000000"/>
        <rFont val="Times New Roman"/>
        <family val="1"/>
        <charset val="204"/>
      </rPr>
      <t xml:space="preserve">заинтересованные в проведении земляных работ на территории </t>
    </r>
    <r>
      <rPr>
        <sz val="14"/>
        <color theme="1"/>
        <rFont val="Times New Roman"/>
        <family val="1"/>
        <charset val="204"/>
      </rPr>
      <t>Медведовского</t>
    </r>
    <r>
      <rPr>
        <sz val="14"/>
        <color rgb="FF000000"/>
        <rFont val="Times New Roman"/>
        <family val="1"/>
        <charset val="204"/>
      </rPr>
      <t xml:space="preserve"> сельского поселения Тимашевского района, </t>
    </r>
    <r>
      <rPr>
        <sz val="14"/>
        <color theme="1"/>
        <rFont val="Times New Roman"/>
        <family val="1"/>
        <charset val="204"/>
      </rPr>
      <t>в соответствии с действующим законодательством, либо их уполномоченные представители.</t>
    </r>
  </si>
  <si>
    <t>1.3.4.3. Администрация муниципального образования Тимашевский район:</t>
  </si>
  <si>
    <t>1.3.4.4. 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</si>
  <si>
    <t>2.     Стандарт предоставления муниципальной услуги</t>
  </si>
  <si>
    <t>1)    Результатом предоставления услуги является выдача заявителю:</t>
  </si>
  <si>
    <t>2.4.1. 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</si>
  <si>
    <r>
      <t>2) разрешение на строительство, реконструкцию объектов капитального строительства,</t>
    </r>
    <r>
      <rPr>
        <sz val="14"/>
        <color theme="1"/>
        <rFont val="Times New Roman"/>
        <family val="1"/>
        <charset val="204"/>
      </rPr>
      <t xml:space="preserve"> </t>
    </r>
    <r>
      <rPr>
        <sz val="14"/>
        <color rgb="FF000000"/>
        <rFont val="Times New Roman"/>
        <family val="1"/>
        <charset val="204"/>
      </rPr>
      <t>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r>
  </si>
  <si>
    <t>2.9.1. Основанием для отказа в приеме документов, необходимых для предоставления муниципальной услуги является:</t>
  </si>
  <si>
    <t>2.9.2. Основаниями для отказа в приеме к рассмотрению заявления о предоставлении муниципальной услуги, поданного в электронном виде, являются:</t>
  </si>
  <si>
    <t>в случае непредставления заявителем в установленные сроки в уполномоченный орган оригиналов документов для сверки при подаче заявления и документов, необходимых для получения муниципальной услуги, через Портал.</t>
  </si>
  <si>
    <t>               Подраздел 3.1.  Административные процедуры (действия) при предоставлении муниципальной услуги</t>
  </si>
  <si>
    <t>                   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</si>
  <si>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                    </t>
  </si>
  <si>
    <t>               Подраздел 3.5. Рассмотрение заявления уполномоченным органом и формирование результата муниципальной услуги, в соответствии с запросом заявителя</t>
  </si>
  <si>
    <t xml:space="preserve">                </t>
  </si>
  <si>
    <t>разрешение (ордер) на проведение земляных работ на территории общего пользования Медведовского сельского поселения Тимашевского района, либо</t>
  </si>
  <si>
    <t>5.7.3.       Ответ по результатам рассмотрения жалобы подписывается главой поселения.</t>
  </si>
  <si>
    <t>5.7.4.      Администрация Медведовского сельского поселения Тимашевского района отказывает в удовлетворении жалобы в следующих случаях:</t>
  </si>
  <si>
    <t>Конституция Российской Федерации, принятой на всенародном голосовании 12 декабря 1993 года («Российская газета» от 25 декабря 1993 года  № 237);</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</si>
  <si>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</si>
  <si>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Медведовского сельского поселения Тимашевского района принимает, в форме постановления, одно из следующих решений:</t>
  </si>
  <si>
    <t>5.8.3.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</si>
  <si>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</si>
  <si>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</si>
  <si>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</si>
  <si>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</si>
  <si>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</si>
  <si>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</si>
  <si>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</si>
  <si>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АДМИНИСТРАЦИЯ МЕДВЕДОВСКОГО СЕЛЬСКОГО ПОСЕЛЕНИЯ ТИМАШЕВСКОГО РАЙОНА</t>
  </si>
  <si>
    <t xml:space="preserve">                                                 станица Медведовская</t>
  </si>
  <si>
    <t xml:space="preserve">                                            </t>
  </si>
  <si>
    <t>Об утверждении административного регламента предоставления муниципальной услуги «Выдача порубочных билетов на территории Медведовского сельского поселения Тимашевского района»</t>
  </si>
  <si>
    <t>В целях реализации Федерального закона от 27 июля 2010 года №210-ФЗ «Об организации предоставления государственных и муниципальных услуг», Федерального закона от 06 октября 2003 года №131-Ф3 «Об общих принципах организации местного самоуправления в Российской Федерации», Законом Краснодарского края от 23 апреля 2013 года №2695-КЗ «Об охране зеленых насаждений в Краснодарском крае», руководствуясь Уставом Медведовского сельского поселения Тимашевского района, постановляю:</t>
  </si>
  <si>
    <t>Исполняющий обязанности главы Медведовского сельского поселения Тимашевского района</t>
  </si>
  <si>
    <t>А.Н.Сергеев</t>
  </si>
  <si>
    <t xml:space="preserve">постановлением администрации Медведовского сельского поселения Тимашевского района </t>
  </si>
  <si>
    <t>Заявителями, имеющими право на получение муниципальной услуги, являются:</t>
  </si>
  <si>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Медведовского сельского поселения, для</t>
  </si>
  <si>
    <t>которой требуется вырубка (уничтожение) зеленых насаждений либо их уполномоченные представители (далее - заявитель, заявители).</t>
  </si>
  <si>
    <t>Тимашевского района (далее - администрация поселения):</t>
  </si>
  <si>
    <t>Адрес: 352720, Тимашевский район, ст. Медведовская, ул. Ленина, 54.</t>
  </si>
  <si>
    <t>Телефон/факс: (86130)71-354.Телефон для справок: 7-52-64.</t>
  </si>
  <si>
    <t>График (режим) работы Администрации поселения: ежедневно, кроме субботы, воскресенья и нерабочих праздничных дней, с 8.00 до 16.00 часов (перерыв - с 12.00 до 13.00), накануне нерабочих праздничных дней с 08.00 до</t>
  </si>
  <si>
    <t>Официальный сайт в телекоммуникационной сети «Интернет»:\улу\у.ас1т- medved.ru: Официальный адрес электронной почты: medvedadm@mail.ru.</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</si>
  <si>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t>
  </si>
  <si>
    <t>Адрес: 352700, г.Тимашевск, ул.Пионерская, 90 А. Телефоны МКУ «МФЦ» 8(86130)4-27-55, 4-25-82, 4-28-72, 4-26-87 (факс);</t>
  </si>
  <si>
    <t>Официальный электронной почты МКУ «МФЦ»: mfctim@yandex.ru.</t>
  </si>
  <si>
    <t>График (режим) работы: ежедневно, кроме воскресенья и нерабочих праздничных дней, понедельник - пятница, кроме среды, с 8.00 до 18.00; среда с 8.00 до 20.00, суббота - с 8.00 до 14.00; перерывов - нет; выходной - воскресенье.</t>
  </si>
  <si>
    <t>адрес: 352700, г. Тимашевск, ул. Пионерская, 90А;</t>
  </si>
  <si>
    <t>телефон: 8 (86130) 4-25-82;</t>
  </si>
  <si>
    <t>график (режим) работы: понедельник, вторник, среда, четверг, пятница - с</t>
  </si>
  <si>
    <t>352700, г.Тимашевск, ул.Красная, 103. Телефон приемной заместителя</t>
  </si>
  <si>
    <t>главы муниципального образования Тимашевский район 8 (86130) 4-21-42.</t>
  </si>
  <si>
    <t>Порядок и способы информирования о предоставлении муниципальной услуги.</t>
  </si>
  <si>
    <t>в письменной форме на основании письменного обращения заявителя в администрацию поселения.</t>
  </si>
  <si>
    <t>в устной форме по телефону специалиста администрации: 8(86130) 7-52- 64 и МКУ «МФЦ»: 8(86130)4-25-82, 4-28-72, 4-26-87.</t>
  </si>
  <si>
    <t>При консультировании по телефону специалист администрации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</si>
  <si>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в устной форме при личном обращении к специалисту администрации.</t>
  </si>
  <si>
    <t>в письменной форме на основании письменного обращения заявителя в МКУ «МФЦ».</t>
  </si>
  <si>
    <t>в электронной форме путем обращения на официальном сайте администрации Медведовского сельского поселения Тимашевского района: www.adm-medved.ru, либо посредством электронной почты по адресам: medvedadm@mail.ru - администрации Медведовского сельского поселения Тимашевского района; mfctim@yandex.ru - МКУ «МФЦ».</t>
  </si>
  <si>
    <t>Прием заявителей в целях консультирования осуществляется в администрации поселения и в МКУ «МФЦ» в соответствии с графиком их работы.</t>
  </si>
  <si>
    <t>перечня документов, необходимых для предоставления услуги, комплектности и достаточности представленных документов;</t>
  </si>
  <si>
    <t>источника получения документов, необходимых для предоставления услуги (с указанием органа, организации и их местонахождения);</t>
  </si>
  <si>
    <t>времени приема и выдачи документов;</t>
  </si>
  <si>
    <t>сроков предоставления услуги;</t>
  </si>
  <si>
    <t>порядка обжалования действий (бездействия) и решений, осуществляемых и принимаемых в ходе предоставления услуги.</t>
  </si>
  <si>
    <t>Прядок, форма и место размещения информации о предоставлении муниципальной услуги.</t>
  </si>
  <si>
    <t>в электронной форме:</t>
  </si>
  <si>
    <t>на официальном сайте администрации Медведовского сельского поселения Тимашевского района в информационно-телекоммуникационной сети «Интернет» (www.adm-medved.ru):</t>
  </si>
  <si>
    <t>на Едином портале государственных и муниципальных услуг (функций): www.gosuslugi.ru или на портале государственных и муниципальных услуг Краснодарского края (http ://pgu. krasnodar.ru):</t>
  </si>
  <si>
    <t>на бумажном носителе - на информационных стендах в местах ожидания приема заявителей.</t>
  </si>
  <si>
    <t>нормативные правовые акты, регулирующие предоставление муниципальной услуги;</t>
  </si>
  <si>
    <t>Муниципальная услуга - «Выдача порубочных билетов на территории Медведовского сельского поселения Тимашевского района».</t>
  </si>
  <si>
    <t>На территории Медведовского сельского поселения Тимашевского района услуга предоставляется администрацией Медведовского сельского поселения Тимашевского района.</t>
  </si>
  <si>
    <t>Услуга непосредственно предоставляется специалистом администрации Медведовского сельского поселения Тимашевского района, ответственным за предоставление указанной услуги (далее - специалист администрации поселения).</t>
  </si>
  <si>
    <t>При межведомственном информационном взаимодействии 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администрация муниципального образования Тимашевский район.</t>
  </si>
  <si>
    <t>Срок для получения в рамках межведомственного взаимодействия дополнительных документов (в случае необходимости) и расчета размера платы за компенсационное озеленение 10 (десять) рабочих дней со дня подачи заявления.</t>
  </si>
  <si>
    <t>Выдача порубочного билета осуществляется в течение 3 (трех) календарных дней после внесения платы за компенсационное озеленение.</t>
  </si>
  <si>
    <t>Уведомление об отказе в выдаче порубочного билета направляется заявителю в письменной форме в 3 (трех) календарных дней после принятия такого решения с указанием причин отказа.</t>
  </si>
  <si>
    <t>Для устранения аварийных и других чрезвычайных ситуаций обрезка, вырубка (уничтожение) зеленых насаждений могут проводиться без оформления порубочного билета, который должен быть оформлен в течение 5 (пяти) календарных дней со дня окончания проведенных работ.</t>
  </si>
  <si>
    <t>-  на официальном сайте администрации Медведовского сельского поселения Тимашевского района -www.adm-medved.ru;</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</si>
  <si>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</si>
  <si>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Для предоставления муниципальной услуги к заявлению необходимы следующие документы:</t>
  </si>
  <si>
    <t>или</t>
  </si>
  <si>
    <t>При подаче заявления заявитель должен предъявить документ, удостоверяющий его личность, а при обращении представителя физического или юридического лица - документ, подтверждающий его полномочия.</t>
  </si>
  <si>
    <t>Документы (их копии или сведения, содержащиеся в них), указанные в подпунктах 1.2, 3, 4, 5 пункта 2.6.1 настоящего регламента, заявителем предоставляются самостоятельно.</t>
  </si>
  <si>
    <t>Документы (их копии или сведения, содержащиеся в них), указанные в подпунктах 1.1,2 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</si>
  <si>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</si>
  <si>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</si>
  <si>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градостроительный план земельного участка запрашивается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</si>
  <si>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Указанные документы специалист администрации получает в рамках межведомственного взаимодействия в установленном законом порядке. Заявитель вправе представить документы самостоятельно.</t>
  </si>
  <si>
    <t>подтверждающий его полномочия как представителя физического лица или юридического лица.</t>
  </si>
  <si>
    <t>Основания для приостановления предоставленной муниципальной услуги законодательством Российской Федерации не предусмотрены.</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</si>
  <si>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</si>
  <si>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</si>
  <si>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</si>
  <si>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Процедура оформления порубочного билета осуществляется бесплатно.</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</si>
  <si>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</si>
  <si>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Максимальный срок ожидания в очереди при получении результата предоставления услуги не может превышать 15 минут.</t>
  </si>
  <si>
    <t>При поступлении (подачи) заявления в МКУ «МФЦ», специалист МКУ «МФЦ» регистрирует его в электронной базе данных и передает в администрацию поселения по реестру пакет документов в день подачи запроса (заявления), если заявление подано до 16.00, или на следующий день, если заявление подано позже 16.00.</t>
  </si>
  <si>
    <t>При поступлении (подачи) заявления в администрацию поселения, специалист администрации регистрирует его в журнале регистрации заявлений.</t>
  </si>
  <si>
    <t>Приём граждан для предоставления услуги осуществляется в специально выделенном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</si>
  <si>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</si>
  <si>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</si>
  <si>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Медведовского сельского поселения Тимашевского района,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Медведовского сельского поселения Тимашевского района, работников МКУ «МФЦ», о режиме работы МКУ «МФЦ», о телефонных номерах справочной службы и другой информации.</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</si>
  <si>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</si>
  <si>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</si>
  <si>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</si>
  <si>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и администрации поселения,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</si>
  <si>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</si>
  <si>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и администрации поселения, оборудуются стульями, столами и обеспечиваются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</si>
  <si>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МКУ «МФЦ и администрации поселения,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</si>
  <si>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Помещения МКУ «МФЦ» в соответствии с законодательством Российской Федерации должны отвечать требованиям пожарной, санитарно- 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t>
  </si>
  <si>
    <t>Показатели доступности и качества предоставления услуги.</t>
  </si>
  <si>
    <t>2.16.1 Показателями доступности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</si>
  <si>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t>
  </si>
  <si>
    <t>Предоставление муниципальной услуги включает в себя следующие административные процедуры (действия):</t>
  </si>
  <si>
    <t>Основанием для начала предоставления услуги является подача заявителем в администрацию поселения или МКУ «МФЦ» запроса (заявления) с приложением документов, указанных в пунктах 2.6.1 настоящего регламента.</t>
  </si>
  <si>
    <t>При личном обращении специалист МКУ «МФЦ» ответственный за прием заявления или специалист администрации (при обращении в администрацию поселения):</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</si>
  <si>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</si>
  <si>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установлении фактов, препятствующих принятию документов (при обращении заявителя в МКУ «МФЦ»).</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</si>
  <si>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t>
  </si>
  <si>
    <t>Максимальный срок исполнения административной процедуры - 1 (один) рабочий день с даты поступления заявления.</t>
  </si>
  <si>
    <t>Основанием для начала процедуры является принятый от заявителя запрос (заявление) с приложением необходимых для предоставления услуги документов.</t>
  </si>
  <si>
    <t>Специалист администрации осуществляет следующие действия:</t>
  </si>
  <si>
    <t>Комиссия по учету и вырубке (сносу) зеленых насаждений и</t>
  </si>
  <si>
    <t>компенсационному озеленению Медведовского сельского поселения Тимашевского района, в состав которой входят специалисты Медведовского сельского поселения Тимашевского района:</t>
  </si>
  <si>
    <t>Специалист администрации вручает (направляет) заявителю перечетную ведомость зеленых насаждений и расчет размера платы в местный бюджет и формирует пакет документов для рассмотрения заявления.</t>
  </si>
  <si>
    <t>Результатом исполнения административной процедуры является сформированный пакет документов для рассмотрения в администрации поселения.</t>
  </si>
  <si>
    <t>Максимальный срок исполнения административной процедуры - 10 (десять) рабочих дней с даты регистрации заявления.</t>
  </si>
  <si>
    <t>специалиста администрации.</t>
  </si>
  <si>
    <t>сформированный пакет документов для рассмотрения.</t>
  </si>
  <si>
    <t>процедуры выполняет следующие административные действия:</t>
  </si>
  <si>
    <t>- на полноту предоставленных документов заявителем в соответствии с пунктом 2.6.1 настоящего регламента;</t>
  </si>
  <si>
    <t>Специалист администрации передает отказ в предоставлении услуги на подпись главе Медведовского сельского поселения Тимашевского района. Подписанный документ регистрируется в журнале исходящих документов;</t>
  </si>
  <si>
    <t>Результатом исполнения данного административного действия является подписанный порубочный билет либо уведомление об отказе в его выдаче.</t>
  </si>
  <si>
    <t>календарных дня с момента формирования пакета документов.</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</si>
  <si>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</si>
  <si>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рабочего дня с момента формирование результата муниципальной услуги:</t>
  </si>
  <si>
    <t>- извещает заявителя по телефону, указанному заявителем в заявлении, о получении результата предоставления муниципальной услуги в администрации поселения, если данный способ получения результата услуги указан им в заявлении.</t>
  </si>
  <si>
    <t>Специалист МКУ «МФЦ» в день приема реестра пакетов документов извещает заявителя по телефону, указанному заявителем в заявлении, о необходимости получить результат предоставления муниципальной услуги в МКУ «МФЦ».</t>
  </si>
  <si>
    <t>Специалист МКУ «МФЦ» либо специалист администрации (при обращении в администрацию поселения) при предоставлении заявителем расписки или копии заявления с отметкой в получении документов:</t>
  </si>
  <si>
    <t>Срок исполнения административной процедуры: 1 (один) календарный день.</t>
  </si>
  <si>
    <t>После получения заявителем результата муниципальной услуги в течение 7 (семи) рабочих дней специалист МКУ «МФЦ» возвращает пакет документов в администрацию поселения (при обращении в МКУ «МФЦ»).</t>
  </si>
  <si>
    <t>Исполнение данной административной процедуры возложено на специалиста МКУ «МФЦ» или специалиста администрации поселения (при подаче заявления в администрацию поселения) ответственного за выдачу документов.</t>
  </si>
  <si>
    <t>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администрацию поселения.</t>
  </si>
  <si>
    <t>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</si>
  <si>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</si>
  <si>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Медведовского сельского поселения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</si>
  <si>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В случае, если заявитель не удовлетворен решением, принятым главой Медведовского сельского поселения Тимашевского района, то он вправе обратиться с жалобой на данное решение в администрацию Краснодарского края.</t>
  </si>
  <si>
    <t>нормативными правовыми актами Российской Федерации, нормативными правовыми актами Краснодарского края, муниципальными правовыми актами Медведовского сельского поселения Тимашевского района для предоставления услуги;</t>
  </si>
  <si>
    <t>нормативными правовыми актами Краснодарского края, правовыми актами Медведовского сельского поселения Тимашевского района;</t>
  </si>
  <si>
    <t>Жалоба может быть подана в письменной форме в администрацию Медведовского сельского поселения Тимашевского района, в том числе через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а также отправлена по почте.</t>
  </si>
  <si>
    <t>В электронном виде жалоба может быть подана посредством: официального сайта администрации Медведовского сельского поселения Тимашевского района, регионального портала государственных и муниципальных услуг. 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</si>
  <si>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</si>
  <si>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При поступлении жалобы МКУ «МФЦ» обеспечивает ее передачу в администрацию поселения на ее рассмотрение не позднее следующего рабочего дня со дня поступления жалобы.</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</si>
  <si>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</si>
  <si>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подписанная руководителем заявителя или уполномоченным этим руководителем лицом (для юридических лиц);</t>
  </si>
  <si>
    <t>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</si>
  <si>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Жалоба в письменной форме может быть также подана (направлена):</t>
  </si>
  <si>
    <t>В электронном виде жалоба может быть подана заявителем посредством: официального сайта администрации Медведовского сельского поселения Тимашевского района в информационно-телекоммуникационной сети «Интернет»; официального адреса электронной почты администрации Медведовского сельского поселения Тимашевского района; Единого портала государственных и муниципальных услуг (функций); Портала государственных и муниципальных услуг Краснодарского края».</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</si>
  <si>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t>
  </si>
  <si>
    <t>Федерации, при этом документ, удостоверяющий личность заявителя, не требуется.</t>
  </si>
  <si>
    <t>Жалоба подлежит рассмотрению должностными лицами администрации Медведовского сельского поселения Тимашевского района, наделенными полномочиями по рассмотрению жалоб в течение 15 (пятнадцати рабочих дней) со дня ее регистрации в администрации Медведовского сельского поселения Тимашевского района.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</si>
  <si>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</si>
  <si>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t>в) наличие решения по жалобе, принятого ранее в отношении того же заявителя и по тому же предмету жалобы;</t>
  </si>
  <si>
    <t>Заявители имеют право обратиться в администрацию Медведовского сельского поселения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</si>
  <si>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Медведовского сельского поселения Тимашевского района; в устной форме при личном обращении (или по телефонам) - в отраслевом органе администрации Медведовского сельского поселения Тимашевского района, непосредственно предоставляющего муниципальную услугу.</t>
  </si>
  <si>
    <t>Начальник юридического отдела</t>
  </si>
  <si>
    <t>администрации Медведовского сельского поселения</t>
  </si>
  <si>
    <t>Тимашевского района</t>
  </si>
  <si>
    <t>Приложение № 1</t>
  </si>
  <si>
    <t xml:space="preserve">Главе Медведовского  сельского поселения </t>
  </si>
  <si>
    <t>гр. _____________________________________</t>
  </si>
  <si>
    <t>проживающего (-ей) по адресу:</t>
  </si>
  <si>
    <t>Тел. ____________________________________</t>
  </si>
  <si>
    <t>ЗАЯВЛЕНИЕ</t>
  </si>
  <si>
    <t>НА ВЫДАЧУ ПОРУБОЧНОГО БИЛЕТАНА ТЕРРИТОРИИ МЕДВЕДОВСКОГО СЕЛЬСКОГО ПОСЕЛЕНИЯ ТИМАШЕВСКОГО РАЙОНА</t>
  </si>
  <si>
    <t xml:space="preserve"> Прошу выдать порубочный билет для вырубки зеленых насаждений, расположенных на земельном участке по адресу:______________________________________________________________</t>
  </si>
  <si>
    <t> принадлежащем мне на праве ________________________________________________________________ </t>
  </si>
  <si>
    <t>Земельный участок характеризуется наличием:</t>
  </si>
  <si>
    <t>деревьев           __________________________  шт.</t>
  </si>
  <si>
    <t>кустарников        __________________________  шт.</t>
  </si>
  <si>
    <t xml:space="preserve">Обязуюсь внести плату за  проведение компенсационного озеленения. </t>
  </si>
  <si>
    <t>_______________</t>
  </si>
  <si>
    <t>ФИО</t>
  </si>
  <si>
    <t>Дата</t>
  </si>
  <si>
    <t>Подпись</t>
  </si>
  <si>
    <t>Приложения (список прилагаемых документов):</t>
  </si>
  <si>
    <t>1. _________________________________________________________________</t>
  </si>
  <si>
    <t xml:space="preserve">2. _________________________________________________________________ </t>
  </si>
  <si>
    <t>3. __________________________________________________________________</t>
  </si>
  <si>
    <r>
      <t xml:space="preserve">- </t>
    </r>
    <r>
      <rPr>
        <sz val="14"/>
        <color theme="1"/>
        <rFont val="Times New Roman"/>
        <family val="1"/>
        <charset val="204"/>
      </rPr>
      <t xml:space="preserve"> порядок предоставления муниципальной услуги;</t>
    </r>
  </si>
  <si>
    <r>
      <t xml:space="preserve">- </t>
    </r>
    <r>
      <rPr>
        <sz val="14"/>
        <color theme="1"/>
        <rFont val="Times New Roman"/>
        <family val="1"/>
        <charset val="204"/>
      </rPr>
      <t xml:space="preserve"> почтовый адрес, адрес официального сайта в информационно­телекоммуникационной сети «Интернет», контактные телефоны, часы работы администрации Медведовского сельского поселения Тимашевского района, специалиста администрации;</t>
    </r>
  </si>
  <si>
    <r>
      <t xml:space="preserve">- </t>
    </r>
    <r>
      <rPr>
        <sz val="14"/>
        <color theme="1"/>
        <rFont val="Times New Roman"/>
        <family val="1"/>
        <charset val="204"/>
      </rPr>
      <t xml:space="preserve"> административный регламент;</t>
    </r>
  </si>
  <si>
    <r>
      <t xml:space="preserve">- </t>
    </r>
    <r>
      <rPr>
        <sz val="14"/>
        <color theme="1"/>
        <rFont val="Times New Roman"/>
        <family val="1"/>
        <charset val="204"/>
      </rPr>
      <t xml:space="preserve"> порядок получения заявителем разъяснений (консультаций);</t>
    </r>
  </si>
  <si>
    <r>
      <t xml:space="preserve">- </t>
    </r>
    <r>
      <rPr>
        <sz val="14"/>
        <color theme="1"/>
        <rFont val="Times New Roman"/>
        <family val="1"/>
        <charset val="204"/>
      </rPr>
      <t xml:space="preserve"> перечни документов, необходимых для предоставления муниципальной услуги, и требования, предъявляемые к этим документам;</t>
    </r>
  </si>
  <si>
    <r>
      <t xml:space="preserve">- </t>
    </r>
    <r>
      <rPr>
        <sz val="14"/>
        <color theme="1"/>
        <rFont val="Times New Roman"/>
        <family val="1"/>
        <charset val="204"/>
      </rPr>
      <t xml:space="preserve"> форма заявления, необходимая для предоставления муниципальной услуги;</t>
    </r>
  </si>
  <si>
    <r>
      <t xml:space="preserve">- </t>
    </r>
    <r>
      <rPr>
        <sz val="14"/>
        <color theme="1"/>
        <rFont val="Times New Roman"/>
        <family val="1"/>
        <charset val="204"/>
      </rPr>
      <t xml:space="preserve"> основания отказа в предоставлении муниципальной услуги.</t>
    </r>
  </si>
  <si>
    <r>
      <t xml:space="preserve">- </t>
    </r>
    <r>
      <rPr>
        <sz val="14"/>
        <color theme="1"/>
        <rFont val="Times New Roman"/>
        <family val="1"/>
        <charset val="204"/>
      </rPr>
      <t xml:space="preserve"> порядок обжалования решений, действий (бездействия) администрации Медведовского сельского поселения Тимашевского района, должностных лиц администрации Медведовского сельского поселения Тимашевского района, ответственных за предоставление муниципальной услуги.</t>
    </r>
  </si>
  <si>
    <r>
      <t xml:space="preserve">2.      </t>
    </r>
    <r>
      <rPr>
        <b/>
        <sz val="14"/>
        <color theme="1"/>
        <rFont val="Times New Roman"/>
        <family val="1"/>
        <charset val="204"/>
      </rPr>
      <t>Стандарт предоставления муниципальной услуги</t>
    </r>
  </si>
  <si>
    <r>
      <t xml:space="preserve">-  </t>
    </r>
    <r>
      <rPr>
        <sz val="14"/>
        <color theme="1"/>
        <rFont val="Times New Roman"/>
        <family val="1"/>
        <charset val="204"/>
      </rPr>
      <t xml:space="preserve"> порубочного билета (дающего право на выполнение работ по вырубке, санитарной и формовочной обрезке зеленых насаждений или по их уничтожению), либо</t>
    </r>
  </si>
  <si>
    <r>
      <t xml:space="preserve">-  </t>
    </r>
    <r>
      <rPr>
        <sz val="14"/>
        <color theme="1"/>
        <rFont val="Times New Roman"/>
        <family val="1"/>
        <charset val="204"/>
      </rPr>
      <t xml:space="preserve"> уведомления об отказе выдаче порубочного билета.</t>
    </r>
  </si>
  <si>
    <r>
      <t xml:space="preserve">-  </t>
    </r>
    <r>
      <rPr>
        <sz val="14"/>
        <color theme="1"/>
        <rFont val="Times New Roman"/>
        <family val="1"/>
        <charset val="204"/>
      </rPr>
      <t xml:space="preserve"> Земельный кодекс Российской Федерации от 25 октября 2001 № 136-Ф3 (опубликован в «Собрании законодательства РФ» 29 октября 2001 года № 44, ст. 4147);</t>
    </r>
  </si>
  <si>
    <r>
      <t xml:space="preserve">-  </t>
    </r>
    <r>
      <rPr>
        <sz val="14"/>
        <color theme="1"/>
        <rFont val="Times New Roman"/>
        <family val="1"/>
        <charset val="204"/>
      </rPr>
      <t xml:space="preserve">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r>
  </si>
  <si>
    <r>
      <t xml:space="preserve">-  </t>
    </r>
    <r>
      <rPr>
        <sz val="14"/>
        <color theme="1"/>
        <rFont val="Times New Roman"/>
        <family val="1"/>
        <charset val="204"/>
      </rPr>
      <t xml:space="preserve"> Федеральный закон от 6 октября 2003 года № 131-Ф3 «Об общих принципах организации местного самоуправления в Российской Федерации» (опубликован в «Российской газете» № 202 от 8 октября 2003 года);</t>
    </r>
  </si>
  <si>
    <r>
      <t xml:space="preserve">-  </t>
    </r>
    <r>
      <rPr>
        <sz val="14"/>
        <color theme="1"/>
        <rFont val="Times New Roman"/>
        <family val="1"/>
        <charset val="204"/>
      </rPr>
      <t xml:space="preserve">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«Российская газета», от 26 августа 2011 года);</t>
    </r>
  </si>
  <si>
    <r>
      <t xml:space="preserve">-  </t>
    </r>
    <r>
      <rPr>
        <sz val="14"/>
        <color theme="1"/>
        <rFont val="Times New Roman"/>
        <family val="1"/>
        <charset val="204"/>
      </rPr>
      <t xml:space="preserve"> Законом Краснодарского края от 23.04.2013 № 2695-КЗ «Об охране зеленых насаждений в Краснодарском крае» (опубликован в «Информационном бюллетене ЗС КК», № 7(196) от 6 мая 2013 года) (далее - Закон Краснодарского края 2695-КЗ).</t>
    </r>
  </si>
  <si>
    <r>
      <t xml:space="preserve">- </t>
    </r>
    <r>
      <rPr>
        <sz val="14"/>
        <color theme="1"/>
        <rFont val="Times New Roman"/>
        <family val="1"/>
        <charset val="204"/>
      </rPr>
      <t xml:space="preserve"> в МКУ «МФЦ»;</t>
    </r>
  </si>
  <si>
    <r>
      <t xml:space="preserve">- </t>
    </r>
    <r>
      <rPr>
        <sz val="14"/>
        <color theme="1"/>
        <rFont val="Times New Roman"/>
        <family val="1"/>
        <charset val="204"/>
      </rPr>
      <t xml:space="preserve"> в администрации поселения.</t>
    </r>
  </si>
  <si>
    <r>
      <t xml:space="preserve">2.6.3.      </t>
    </r>
    <r>
      <rPr>
        <sz val="14"/>
        <color theme="1"/>
        <rFont val="Times New Roman"/>
        <family val="1"/>
        <charset val="204"/>
      </rPr>
      <t>Копии документов, указанных в пункте 2.6.1 настоящего регламента, представляются вместе с подлинниками, которые после сверки возвращаются заявителю.</t>
    </r>
  </si>
  <si>
    <r>
      <t xml:space="preserve">-  </t>
    </r>
    <r>
      <rPr>
        <sz val="14"/>
        <color theme="1"/>
        <rFont val="Times New Roman"/>
        <family val="1"/>
        <charset val="204"/>
      </rPr>
      <t xml:space="preserve"> выписка из ЕГРП о зарегистрированных правах на земельный участок запрашивается в Управлении Федеральной службы государственной регистрации, кадастра и картографии Краснодарского края;</t>
    </r>
  </si>
  <si>
    <r>
      <t xml:space="preserve">-  </t>
    </r>
    <r>
      <rPr>
        <sz val="14"/>
        <color theme="1"/>
        <rFont val="Times New Roman"/>
        <family val="1"/>
        <charset val="204"/>
      </rPr>
      <t xml:space="preserve">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r>
  </si>
  <si>
    <r>
      <t xml:space="preserve">-  </t>
    </r>
    <r>
      <rPr>
        <sz val="14"/>
        <color theme="1"/>
        <rFont val="Times New Roman"/>
        <family val="1"/>
        <charset val="204"/>
      </rPr>
      <t xml:space="preserve"> представления документов и информации, которые находятся в распоряжении администрации Медведовского сельского поселения,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Медведовского сельского поселения за исключением случаев, если такие документы включены в определенный частью 6 статьи 7 Федерального закона № 210-ФЗ перечень документов.</t>
    </r>
  </si>
  <si>
    <r>
      <t xml:space="preserve">-  </t>
    </r>
    <r>
      <rPr>
        <sz val="14"/>
        <color theme="1"/>
        <rFont val="Times New Roman"/>
        <family val="1"/>
        <charset val="204"/>
      </rPr>
      <t xml:space="preserve"> с заявлением о предоставлении муниципальной услуги обратилось лицо, не представившее документ, удостоверяющий личность и (или)</t>
    </r>
  </si>
  <si>
    <r>
      <t xml:space="preserve">-  </t>
    </r>
    <r>
      <rPr>
        <sz val="14"/>
        <color theme="1"/>
        <rFont val="Times New Roman"/>
        <family val="1"/>
        <charset val="204"/>
      </rPr>
      <t xml:space="preserve"> 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</si>
  <si>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 xml:space="preserve"> 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</si>
  <si>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 xml:space="preserve">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r>
  </si>
  <si>
    <r>
      <t xml:space="preserve">-  </t>
    </r>
    <r>
      <rPr>
        <sz val="14"/>
        <color theme="1"/>
        <rFont val="Times New Roman"/>
        <family val="1"/>
        <charset val="204"/>
      </rPr>
      <t xml:space="preserve"> возможность получения муниципальной услуги в МФЦ;</t>
    </r>
  </si>
  <si>
    <r>
      <t xml:space="preserve">-  </t>
    </r>
    <r>
      <rPr>
        <sz val="14"/>
        <color theme="1"/>
        <rFont val="Times New Roman"/>
        <family val="1"/>
        <charset val="204"/>
      </rPr>
      <t xml:space="preserve"> условия ожидания приема;</t>
    </r>
  </si>
  <si>
    <r>
      <t xml:space="preserve">-  </t>
    </r>
    <r>
      <rPr>
        <sz val="14"/>
        <color theme="1"/>
        <rFont val="Times New Roman"/>
        <family val="1"/>
        <charset val="204"/>
      </rPr>
      <t xml:space="preserve"> обоснованность отказов в предоставлении муниципальной услуги;</t>
    </r>
  </si>
  <si>
    <r>
      <t xml:space="preserve">-  </t>
    </r>
    <r>
      <rPr>
        <sz val="14"/>
        <color theme="1"/>
        <rFont val="Times New Roman"/>
        <family val="1"/>
        <charset val="204"/>
      </rPr>
      <t xml:space="preserve"> выполнение требований, установленных законодательством, в том числе отсутствие избыточных административных действий;</t>
    </r>
  </si>
  <si>
    <r>
      <t xml:space="preserve">2.16.2.      </t>
    </r>
    <r>
      <rPr>
        <sz val="14"/>
        <color theme="1"/>
        <rFont val="Times New Roman"/>
        <family val="1"/>
        <charset val="204"/>
      </rPr>
      <t>Показателями качества муниципальной услуги являются:</t>
    </r>
  </si>
  <si>
    <r>
      <t xml:space="preserve">-  </t>
    </r>
    <r>
      <rPr>
        <sz val="14"/>
        <color theme="1"/>
        <rFont val="Times New Roman"/>
        <family val="1"/>
        <charset val="204"/>
      </rPr>
      <t xml:space="preserve"> предоставление муниципальной услуги в соответствии с установленными настоящим административным регламентом порядком и сроками;</t>
    </r>
  </si>
  <si>
    <r>
      <t xml:space="preserve">-  </t>
    </r>
    <r>
      <rPr>
        <sz val="14"/>
        <color theme="1"/>
        <rFont val="Times New Roman"/>
        <family val="1"/>
        <charset val="204"/>
      </rPr>
      <t xml:space="preserve"> отсутствие обоснованных жалоб решения и действия (бездействия) администрации Медведовского сельского поселения Тимашевского района, должностного лица администрации Медведовского сельского поселения Тимашевского района, муниципального служащего (ответственного специалиста).</t>
    </r>
  </si>
  <si>
    <r>
      <t xml:space="preserve">2.16.1.    </t>
    </r>
    <r>
      <rPr>
        <sz val="14"/>
        <color theme="1"/>
        <rFont val="Times New Roman"/>
        <family val="1"/>
        <charset val="204"/>
      </rPr>
      <t xml:space="preserve"> На официальном сайте Медведовского сельского поселения Тимашевского района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r>
  </si>
  <si>
    <r>
      <t xml:space="preserve">2.16.3.    </t>
    </r>
    <r>
      <rPr>
        <sz val="14"/>
        <color theme="1"/>
        <rFont val="Times New Roman"/>
        <family val="1"/>
        <charset val="204"/>
      </rPr>
      <t xml:space="preserve">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поселения, в соответствии с заключенным между МКУ «МФЦ» и администрацией Медведовского сельского поселения Тимашевского района, соглашением о взаимодействии и пунктом 3.4 настоящего регламента.</t>
    </r>
  </si>
  <si>
    <r>
      <t xml:space="preserve">2.16.4.    </t>
    </r>
    <r>
      <rPr>
        <sz val="14"/>
        <color theme="1"/>
        <rFont val="Times New Roman"/>
        <family val="1"/>
        <charset val="204"/>
      </rPr>
      <t xml:space="preserve">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r>
  </si>
  <si>
    <r>
      <t xml:space="preserve">2.16.7.    </t>
    </r>
    <r>
      <rPr>
        <sz val="14"/>
        <color theme="1"/>
        <rFont val="Times New Roman"/>
        <family val="1"/>
        <charset val="204"/>
      </rPr>
      <t xml:space="preserve"> В местах ожидания размещается касса отделения банка по приему платежей.</t>
    </r>
  </si>
  <si>
    <r>
      <t xml:space="preserve">-  </t>
    </r>
    <r>
      <rPr>
        <sz val="14"/>
        <color theme="1"/>
        <rFont val="Times New Roman"/>
        <family val="1"/>
        <charset val="204"/>
      </rPr>
      <t xml:space="preserve">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r>
  </si>
  <si>
    <r>
      <t xml:space="preserve">-  </t>
    </r>
    <r>
      <rPr>
        <sz val="14"/>
        <color theme="1"/>
        <rFont val="Times New Roman"/>
        <family val="1"/>
        <charset val="204"/>
      </rPr>
      <t xml:space="preserve"> проверяет документ, удостоверяющий полномочия представителя, если с заявлением обращается представитель заявителя (заявителей);</t>
    </r>
  </si>
  <si>
    <r>
      <t xml:space="preserve">-  </t>
    </r>
    <r>
      <rPr>
        <sz val="14"/>
        <color theme="1"/>
        <rFont val="Times New Roman"/>
        <family val="1"/>
        <charset val="204"/>
      </rPr>
      <t xml:space="preserve">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r>
  </si>
  <si>
    <r>
      <t xml:space="preserve">-  </t>
    </r>
    <r>
      <rPr>
        <sz val="14"/>
        <color theme="1"/>
        <rFont val="Times New Roman"/>
        <family val="1"/>
        <charset val="204"/>
      </rPr>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1к настоящему регламенту), помогает в его заполнении;</t>
    </r>
  </si>
  <si>
    <r>
      <t xml:space="preserve">-  </t>
    </r>
    <r>
      <rPr>
        <sz val="14"/>
        <color theme="1"/>
        <rFont val="Times New Roman"/>
        <family val="1"/>
        <charset val="204"/>
      </rPr>
      <t xml:space="preserve"> проверяет наличие всех необходимых документов для предоставления муниципальной услуги, в соответствии с пунктами 2.6.1, настоящего регламента;</t>
    </r>
  </si>
  <si>
    <r>
      <t xml:space="preserve">-  </t>
    </r>
    <r>
      <rPr>
        <sz val="14"/>
        <color theme="1"/>
        <rFont val="Times New Roman"/>
        <family val="1"/>
        <charset val="204"/>
      </rPr>
      <t xml:space="preserve"> сличает копии документов с их оригиналами, после чего выполняет на таких копиях надпись об их соответствии оригиналам либо проставляет штамп «Копия верна», затем заверяет их своей подписью с указанием фамилии и инициалов с проставлением входящего регистрационного номера и даты поступления документов (за исключением случаев, когда верность копии представленного документа засвидетельствована в нотариальном порядке).</t>
    </r>
  </si>
  <si>
    <r>
      <t xml:space="preserve">-  </t>
    </r>
    <r>
      <rPr>
        <sz val="14"/>
        <color theme="1"/>
        <rFont val="Times New Roman"/>
        <family val="1"/>
        <charset val="204"/>
      </rPr>
      <t xml:space="preserve">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r>
  </si>
  <si>
    <r>
      <t xml:space="preserve">-  </t>
    </r>
    <r>
      <rPr>
        <sz val="14"/>
        <color theme="1"/>
        <rFont val="Times New Roman"/>
        <family val="1"/>
        <charset val="204"/>
      </rPr>
      <t xml:space="preserve">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запроса (заявления);</t>
    </r>
  </si>
  <si>
    <r>
      <t xml:space="preserve">-  </t>
    </r>
    <r>
      <rPr>
        <sz val="14"/>
        <color theme="1"/>
        <rFont val="Times New Roman"/>
        <family val="1"/>
        <charset val="204"/>
      </rPr>
      <t xml:space="preserve"> получает ответы на межведомственные запросы в течение 5 (пяти) дней.</t>
    </r>
  </si>
  <si>
    <r>
      <t xml:space="preserve">-  </t>
    </r>
    <r>
      <rPr>
        <sz val="14"/>
        <color theme="1"/>
        <rFont val="Times New Roman"/>
        <family val="1"/>
        <charset val="204"/>
      </rPr>
      <t xml:space="preserve"> осуществляет выезд на земельный участок, в границах которого будет производиться вырубка зеленых насаждений, по результатам которого составляют акт обследования, согласно приложению № 2 к настоящему регламенту. Акт обследования составляется специалистом в присутствии заявителя;</t>
    </r>
  </si>
  <si>
    <r>
      <t xml:space="preserve">-  </t>
    </r>
    <r>
      <rPr>
        <sz val="14"/>
        <color theme="1"/>
        <rFont val="Times New Roman"/>
        <family val="1"/>
        <charset val="204"/>
      </rPr>
      <t xml:space="preserve"> составляет перечетную ведомость зеленых насаждений, находящихся на земельном участке, производят расчет платы за проведение компенсационного озеленения при уничтожении зеленых насаждений в порядке, установленном Законом Краснодарского края 2695-КЗ, по форме согласно приложениям № 7-8 к настоящему регламенту;</t>
    </r>
  </si>
  <si>
    <r>
      <t xml:space="preserve">3.4.       </t>
    </r>
    <r>
      <rPr>
        <sz val="14"/>
        <color theme="1"/>
        <rFont val="Times New Roman"/>
        <family val="1"/>
        <charset val="204"/>
      </rPr>
      <t>Рассмотрение заявления и формирование результата муниципальной услуги, в соответствии с запросом заявителя.</t>
    </r>
  </si>
  <si>
    <r>
      <t xml:space="preserve">-  </t>
    </r>
    <r>
      <rPr>
        <sz val="14"/>
        <color theme="1"/>
        <rFont val="Times New Roman"/>
        <family val="1"/>
        <charset val="204"/>
      </rPr>
      <t xml:space="preserve"> на полноту документов, полученных в рамках межведомственного взаимодействия, в соответствии с пунктом 2.7. настоящего административного регламента;</t>
    </r>
  </si>
  <si>
    <r>
      <t xml:space="preserve">-  </t>
    </r>
    <r>
      <rPr>
        <sz val="14"/>
        <color theme="1"/>
        <rFont val="Times New Roman"/>
        <family val="1"/>
        <charset val="204"/>
      </rPr>
      <t xml:space="preserve"> об отказе в предоставлении муниципальной услуги, в случае выявления оснований для отказа в предоставление муниципальной услуги, о чем готовит уведомление об отказе в выдаче порубочного билета по форме, согласно приложению № 4 к настоящему регламенту (далее - отказ в предоставлении услуги).</t>
    </r>
  </si>
  <si>
    <r>
      <t xml:space="preserve">-  </t>
    </r>
    <r>
      <rPr>
        <sz val="14"/>
        <color theme="1"/>
        <rFont val="Times New Roman"/>
        <family val="1"/>
        <charset val="204"/>
      </rPr>
      <t xml:space="preserve"> о выдаче порубочного билета, в случае отсутствия оснований для отказа в предоставлении услуги, по форме согласно приложению № 3 к настоящему регламенту. При принятии данного решения специалист поселения, после представления заявителем документов, подтверждающих внесения платы, в течение 1 (одного) рабочего дня готовит порубочный билет.</t>
    </r>
  </si>
  <si>
    <r>
      <t xml:space="preserve">3.6.       </t>
    </r>
    <r>
      <rPr>
        <sz val="14"/>
        <color theme="1"/>
        <rFont val="Times New Roman"/>
        <family val="1"/>
        <charset val="204"/>
      </rPr>
      <t>Выдача (направление) результата предоставления муниципальной услуги.</t>
    </r>
  </si>
  <si>
    <r>
      <t xml:space="preserve">-  </t>
    </r>
    <r>
      <rPr>
        <sz val="14"/>
        <color theme="1"/>
        <rFont val="Times New Roman"/>
        <family val="1"/>
        <charset val="204"/>
      </rPr>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t>
    </r>
  </si>
  <si>
    <r>
      <t xml:space="preserve">-  </t>
    </r>
    <r>
      <rPr>
        <sz val="14"/>
        <color theme="1"/>
        <rFont val="Times New Roman"/>
        <family val="1"/>
        <charset val="204"/>
      </rPr>
      <t xml:space="preserve"> дата проведения проверки;</t>
    </r>
  </si>
  <si>
    <r>
      <t xml:space="preserve">-  </t>
    </r>
    <r>
      <rPr>
        <sz val="14"/>
        <color theme="1"/>
        <rFont val="Times New Roman"/>
        <family val="1"/>
        <charset val="204"/>
      </rPr>
      <t xml:space="preserve"> состав комиссии;</t>
    </r>
  </si>
  <si>
    <r>
      <t xml:space="preserve">-  </t>
    </r>
    <r>
      <rPr>
        <sz val="14"/>
        <color theme="1"/>
        <rFont val="Times New Roman"/>
        <family val="1"/>
        <charset val="204"/>
      </rPr>
      <t xml:space="preserve"> характер проверки (плановая, внеплановая);</t>
    </r>
  </si>
  <si>
    <r>
      <t xml:space="preserve">-  </t>
    </r>
    <r>
      <rPr>
        <sz val="14"/>
        <color theme="1"/>
        <rFont val="Times New Roman"/>
        <family val="1"/>
        <charset val="204"/>
      </rPr>
      <t xml:space="preserve"> результаты проверки;</t>
    </r>
  </si>
  <si>
    <r>
      <t xml:space="preserve">-  </t>
    </r>
    <r>
      <rPr>
        <sz val="14"/>
        <color theme="1"/>
        <rFont val="Times New Roman"/>
        <family val="1"/>
        <charset val="204"/>
      </rPr>
      <t xml:space="preserve"> выводы (предложения).</t>
    </r>
  </si>
  <si>
    <r>
      <t xml:space="preserve">5.   </t>
    </r>
    <r>
      <rPr>
        <b/>
        <sz val="14"/>
        <color theme="1"/>
        <rFont val="Times New Roman"/>
        <family val="1"/>
        <charset val="204"/>
      </rPr>
      <t>Досудебный (внесудебный) порядок обжалования решений и действий (бездействия) администрации Медведовского сельского поселения Тимашевского района, предоставляющей муниципальную услугу, а также ее должностных лиц, муниципальных служащих</t>
    </r>
  </si>
  <si>
    <r>
      <t xml:space="preserve">5.3.     </t>
    </r>
    <r>
      <rPr>
        <sz val="14"/>
        <color theme="1"/>
        <rFont val="Times New Roman"/>
        <family val="1"/>
        <charset val="204"/>
      </rPr>
      <t>Порядок подачи и рассмотрения жалобы.</t>
    </r>
  </si>
  <si>
    <r>
      <t xml:space="preserve">5.3.2.        </t>
    </r>
    <r>
      <rPr>
        <sz val="14"/>
        <color theme="1"/>
        <rFont val="Times New Roman"/>
        <family val="1"/>
        <charset val="204"/>
      </rPr>
      <t xml:space="preserve"> Жалоба должна содержать:</t>
    </r>
  </si>
  <si>
    <r>
      <t xml:space="preserve">5.3.3.      </t>
    </r>
    <r>
      <rPr>
        <sz val="14"/>
        <color theme="1"/>
        <rFont val="Times New Roman"/>
        <family val="1"/>
        <charset val="204"/>
      </rPr>
      <t>Прием жалоб.</t>
    </r>
  </si>
  <si>
    <r>
      <t xml:space="preserve">-  </t>
    </r>
    <r>
      <rPr>
        <sz val="14"/>
        <color theme="1"/>
        <rFont val="Times New Roman"/>
        <family val="1"/>
        <charset val="204"/>
      </rPr>
      <t xml:space="preserve"> в отдел по общим и организационным вопросам администрации Медведовского сельского поселения Тимашевского района, расположенный по адресу: Краснодарский край, Тимашевский район, ст.Медведовская, ул.Ленина, 54, кабинет № 6, часы приема ежедневно, кроме выходных и праздничных дней, с 8 ч. 00 мин. до 16 ч. 00 мин;</t>
    </r>
  </si>
  <si>
    <r>
      <t xml:space="preserve">-  </t>
    </r>
    <r>
      <rPr>
        <sz val="14"/>
        <color theme="1"/>
        <rFont val="Times New Roman"/>
        <family val="1"/>
        <charset val="204"/>
      </rPr>
      <t xml:space="preserve"> по почте - на адрес администрации Медведовского сельского поселения Тимашевского района, по средствам факсимильной связи - по телефону 8(861- 30) 7-13-54.</t>
    </r>
  </si>
  <si>
    <r>
      <t xml:space="preserve">5.6.3.     </t>
    </r>
    <r>
      <rPr>
        <sz val="14"/>
        <color theme="1"/>
        <rFont val="Times New Roman"/>
        <family val="1"/>
        <charset val="204"/>
      </rPr>
      <t>Администрация Медведовского сельского поселения Тимашевского района вправе оставить жалобу без ответа в следующих случаях:</t>
    </r>
  </si>
  <si>
    <t>1 Утвердить административный регламент предоставления муниципальной услуги «Выдача порубочных билетов на территории Медведовского сельского поселения Тимашевского района» (прилагается).</t>
  </si>
  <si>
    <t>2 Постановление администрации Медведовского сельского поселения Тимашевского района от 29 апреля 2014 года № 112 «Об утверждении административного регламента предоставления муниципальной услуги «Выдача порубочных билетов на территории Медведовского сельского поселения Тимашевского района»» - признать утратившим силу.</t>
  </si>
  <si>
    <t>5. Постановление вступает в силу со дня обнародования.</t>
  </si>
  <si>
    <t>4.Контроль за исполнением настоящего постановления оставляю за собой.</t>
  </si>
  <si>
    <t>3.Отделу по общим и организационным вопросам администрации Медведовского сельского поселения Тимашевского района (Кульбашная) обнародовать настоящее постановление и разместить на официальном сайте администрации Медведовского сельского поселения Тимашевского района в информационно-телекоммуникационной сети Интернет.</t>
  </si>
  <si>
    <t>Специалист администрации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Медведовского сельского поселения Тимашевского района.</t>
  </si>
  <si>
    <t>Результатом предоставления муниципальной услуги является выдача заявителю:</t>
  </si>
  <si>
    <r>
      <t>2.4.</t>
    </r>
    <r>
      <rPr>
        <sz val="14"/>
        <color theme="1"/>
        <rFont val="Times New Roman"/>
        <family val="1"/>
        <charset val="204"/>
      </rPr>
      <t xml:space="preserve"> Срок предоставления муниципальной услуги.</t>
    </r>
  </si>
  <si>
    <r>
      <t>2.3. </t>
    </r>
    <r>
      <rPr>
        <sz val="14"/>
        <color theme="1"/>
        <rFont val="Times New Roman"/>
        <family val="1"/>
        <charset val="204"/>
      </rPr>
      <t>Описание результат предоставления муниципальной услуги.</t>
    </r>
  </si>
  <si>
    <t>2.6.1. Основанием для предоставления муниципальной услуги является подача заявления на выдачу порубочного билета на территории Медведовского сельского поселения Тимашевского района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t>
  </si>
  <si>
    <r>
      <t>1) </t>
    </r>
    <r>
      <rPr>
        <sz val="14"/>
        <color theme="1"/>
        <rFont val="Times New Roman"/>
        <family val="1"/>
        <charset val="204"/>
      </rPr>
      <t>Правоустанавливающие документы на земельный участок:</t>
    </r>
  </si>
  <si>
    <r>
      <t>1.1) </t>
    </r>
    <r>
      <rPr>
        <sz val="14"/>
        <color theme="1"/>
        <rFont val="Times New Roman"/>
        <family val="1"/>
        <charset val="204"/>
      </rPr>
      <t>выписка из ЕГРП о зарегистрированных правах на земельный участок,</t>
    </r>
  </si>
  <si>
    <r>
      <t>1.2) </t>
    </r>
    <r>
      <rPr>
        <sz val="14"/>
        <color theme="1"/>
        <rFont val="Times New Roman"/>
        <family val="1"/>
        <charset val="204"/>
      </rPr>
      <t xml:space="preserve"> копии документов, удостоверяющих (устанавливающих) права на земельный участок, если право на данный земельный участок в соответствии с законодательством Российской Федерации признается возникшим независимо от его регистрации в ЕГРП.</t>
    </r>
  </si>
  <si>
    <r>
      <t>2)  </t>
    </r>
    <r>
      <rPr>
        <sz val="14"/>
        <color theme="1"/>
        <rFont val="Times New Roman"/>
        <family val="1"/>
        <charset val="204"/>
      </rPr>
      <t>Градостроительный план земельного участка.</t>
    </r>
  </si>
  <si>
    <r>
      <t xml:space="preserve">3) </t>
    </r>
    <r>
      <rPr>
        <sz val="14"/>
        <color theme="1"/>
        <rFont val="Times New Roman"/>
        <family val="1"/>
        <charset val="204"/>
      </rPr>
      <t xml:space="preserve"> Информация о сроке выполнения работ;</t>
    </r>
  </si>
  <si>
    <r>
      <t>4) </t>
    </r>
    <r>
      <rPr>
        <sz val="14"/>
        <color theme="1"/>
        <rFont val="Times New Roman"/>
        <family val="1"/>
        <charset val="204"/>
      </rPr>
      <t xml:space="preserve"> Банковские реквизиты заявителя.</t>
    </r>
  </si>
  <si>
    <r>
      <t xml:space="preserve">5) </t>
    </r>
    <r>
      <rPr>
        <sz val="14"/>
        <color theme="1"/>
        <rFont val="Times New Roman"/>
        <family val="1"/>
        <charset val="204"/>
      </rPr>
      <t>Документы, подтверждающие необходимость производства работ, требующих вырубки (уничтожения) зеленых насаждений на определенном земельном участке.</t>
    </r>
  </si>
  <si>
    <r>
      <t>2.6.2. </t>
    </r>
    <r>
      <rPr>
        <sz val="14"/>
        <color theme="1"/>
        <rFont val="Times New Roman"/>
        <family val="1"/>
        <charset val="204"/>
      </rPr>
      <t>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администрацию поселения или в МКУ «МФЦ».</t>
    </r>
  </si>
  <si>
    <r>
      <t>2.7.  </t>
    </r>
    <r>
      <rPr>
        <sz val="14"/>
        <color theme="1"/>
        <rFont val="Times New Roman"/>
        <family val="1"/>
        <charset val="204"/>
      </rPr>
      <t xml:space="preserve">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r>
  </si>
  <si>
    <r>
      <t>2.8. </t>
    </r>
    <r>
      <rPr>
        <sz val="14"/>
        <color theme="1"/>
        <rFont val="Times New Roman"/>
        <family val="1"/>
        <charset val="204"/>
      </rPr>
      <t>Исчерпывающий перечень оснований для отказа в приеме документов, необходимых для предоставления муниципальной услуги:</t>
    </r>
  </si>
  <si>
    <r>
      <t>2.9. </t>
    </r>
    <r>
      <rPr>
        <sz val="14"/>
        <color theme="1"/>
        <rFont val="Times New Roman"/>
        <family val="1"/>
        <charset val="204"/>
      </rPr>
      <t xml:space="preserve"> Исчерпывающий перечень оснований для приостановления в предоставлении муниципальной услуги.</t>
    </r>
  </si>
  <si>
    <r>
      <t>2.10. </t>
    </r>
    <r>
      <rPr>
        <sz val="14"/>
        <color theme="1"/>
        <rFont val="Times New Roman"/>
        <family val="1"/>
        <charset val="204"/>
      </rPr>
      <t xml:space="preserve"> Исчерпывающий перечень оснований для отказа в предоставлении муниципальной услуги.</t>
    </r>
  </si>
  <si>
    <r>
      <t>1)  </t>
    </r>
    <r>
      <rPr>
        <sz val="14"/>
        <color theme="1"/>
        <rFont val="Times New Roman"/>
        <family val="1"/>
        <charset val="204"/>
      </rPr>
      <t xml:space="preserve">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настоящего регламента;</t>
    </r>
  </si>
  <si>
    <r>
      <t xml:space="preserve">2)   </t>
    </r>
    <r>
      <rPr>
        <sz val="14"/>
        <color theme="1"/>
        <rFont val="Times New Roman"/>
        <family val="1"/>
        <charset val="204"/>
      </rPr>
      <t xml:space="preserve"> наличие недостоверных данных в представленных документах;</t>
    </r>
  </si>
  <si>
    <r>
      <t>3)   </t>
    </r>
    <r>
      <rPr>
        <sz val="14"/>
        <color theme="1"/>
        <rFont val="Times New Roman"/>
        <family val="1"/>
        <charset val="204"/>
      </rPr>
      <t>особый статус зеленых насаждений, предполагаемых для вырубки (уничтожения):</t>
    </r>
  </si>
  <si>
    <r>
      <t>2.11.  </t>
    </r>
    <r>
      <rPr>
        <sz val="14"/>
        <color theme="1"/>
        <rFont val="Times New Roman"/>
        <family val="1"/>
        <charset val="204"/>
      </rPr>
      <t>Перечень услуг, которые являются необходимыми и обязательными для предоставления муниципальной услуги.</t>
    </r>
  </si>
  <si>
    <r>
      <t>2.12. </t>
    </r>
    <r>
      <rPr>
        <sz val="14"/>
        <color theme="1"/>
        <rFont val="Times New Roman"/>
        <family val="1"/>
        <charset val="204"/>
      </rPr>
      <t>Порядок, размер и способы взимания платы за предоставление муниципальной услуги.</t>
    </r>
  </si>
  <si>
    <r>
      <t>2.13. </t>
    </r>
    <r>
      <rPr>
        <sz val="14"/>
        <color theme="1"/>
        <rFont val="Times New Roman"/>
        <family val="1"/>
        <charset val="204"/>
      </rPr>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r>
  </si>
  <si>
    <r>
      <t>2.14.  </t>
    </r>
    <r>
      <rPr>
        <sz val="14"/>
        <color theme="1"/>
        <rFont val="Times New Roman"/>
        <family val="1"/>
        <charset val="204"/>
      </rPr>
      <t>Срок и порядок регистрации запроса заявителя о предоставлении муниципальной услуги.</t>
    </r>
  </si>
  <si>
    <r>
      <t xml:space="preserve">2.15.  </t>
    </r>
    <r>
      <rPr>
        <sz val="14"/>
        <color theme="1"/>
        <rFont val="Times New Roman"/>
        <family val="1"/>
        <charset val="204"/>
      </rPr>
      <t xml:space="preserve"> Требования к удобству и комфорту мест предоставления муниципальной услуги.</t>
    </r>
  </si>
  <si>
    <r>
      <t xml:space="preserve">2.16.2.    </t>
    </r>
    <r>
      <rPr>
        <sz val="14"/>
        <color theme="1"/>
        <rFont val="Times New Roman"/>
        <family val="1"/>
        <charset val="204"/>
      </rPr>
      <t xml:space="preserve"> Прием заявлений о предоставлении государственных и муниципальных услуг в МКУ «МФЦ», копирование и сканирование документов, предусмотренных частью 6 статьи 7 Федерального закона № 210-ФЗ, информирование и консультирование заявителей о порядке предоставления государственных и муниципальных услуг, ходе рассмотрения запросов о предоставлении государственных и муниципальных услуг, а также по иным вопросам, связанным с предоставлением государственных и муниципальных услуг, в МКУ «МФЦ» осуществляются бесплатно.</t>
    </r>
  </si>
  <si>
    <r>
      <t>2.16.5. </t>
    </r>
    <r>
      <rPr>
        <sz val="14"/>
        <color theme="1"/>
        <rFont val="Times New Roman"/>
        <family val="1"/>
        <charset val="204"/>
      </rPr>
      <t xml:space="preserve">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r>
  </si>
  <si>
    <r>
      <t>2.16.6.</t>
    </r>
    <r>
      <rPr>
        <sz val="14"/>
        <color theme="1"/>
        <rFont val="Times New Roman"/>
        <family val="1"/>
        <charset val="204"/>
      </rPr>
      <t>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r>
  </si>
  <si>
    <r>
      <t>3.1.  </t>
    </r>
    <r>
      <rPr>
        <sz val="14"/>
        <color theme="1"/>
        <rFont val="Times New Roman"/>
        <family val="1"/>
        <charset val="204"/>
      </rPr>
      <t>Административные процедуры (действия) при предоставлении муниципальной услуги.</t>
    </r>
  </si>
  <si>
    <r>
      <t>1)  </t>
    </r>
    <r>
      <rPr>
        <sz val="14"/>
        <color theme="1"/>
        <rFont val="Times New Roman"/>
        <family val="1"/>
        <charset val="204"/>
      </rPr>
      <t>прием заявления с приложением документов необходимых для предоставления услуги;</t>
    </r>
  </si>
  <si>
    <r>
      <t>2)  </t>
    </r>
    <r>
      <rPr>
        <sz val="14"/>
        <color theme="1"/>
        <rFont val="Times New Roman"/>
        <family val="1"/>
        <charset val="204"/>
      </rPr>
      <t>формирование необходимого пакета документов для рассмотрения заявления о предоставлении муниципальной услуги;</t>
    </r>
  </si>
  <si>
    <r>
      <t>3)  </t>
    </r>
    <r>
      <rPr>
        <sz val="14"/>
        <color theme="1"/>
        <rFont val="Times New Roman"/>
        <family val="1"/>
        <charset val="204"/>
      </rPr>
      <t xml:space="preserve"> рассмотрение заявления и формирование результата муниципальной услуги, в соответствии с запросом заявителя;</t>
    </r>
  </si>
  <si>
    <r>
      <t>4) </t>
    </r>
    <r>
      <rPr>
        <sz val="14"/>
        <color theme="1"/>
        <rFont val="Times New Roman"/>
        <family val="1"/>
        <charset val="204"/>
      </rPr>
      <t xml:space="preserve"> выдача результата предоставления муниципальной услуги.</t>
    </r>
  </si>
  <si>
    <r>
      <t>3.3. </t>
    </r>
    <r>
      <rPr>
        <sz val="14"/>
        <color theme="1"/>
        <rFont val="Times New Roman"/>
        <family val="1"/>
        <charset val="204"/>
      </rPr>
      <t>Прием документов на предоставление муниципальной услуги.</t>
    </r>
  </si>
  <si>
    <r>
      <t>1)  </t>
    </r>
    <r>
      <rPr>
        <sz val="14"/>
        <color theme="1"/>
        <rFont val="Times New Roman"/>
        <family val="1"/>
        <charset val="204"/>
      </rPr>
      <t>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r>
  </si>
  <si>
    <r>
      <t>2) </t>
    </r>
    <r>
      <rPr>
        <sz val="14"/>
        <color theme="1"/>
        <rFont val="Times New Roman"/>
        <family val="1"/>
        <charset val="204"/>
      </rPr>
      <t xml:space="preserve">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t>
    </r>
  </si>
  <si>
    <r>
      <t xml:space="preserve">3.4.  </t>
    </r>
    <r>
      <rPr>
        <sz val="14"/>
        <color theme="1"/>
        <rFont val="Times New Roman"/>
        <family val="1"/>
        <charset val="204"/>
      </rPr>
      <t>Формирование необходимого пакета документов для рассмотрения заявления о предоставлении муниципальной услуги.</t>
    </r>
  </si>
  <si>
    <t>Исполнение данной административной процедуры возложено на</t>
  </si>
  <si>
    <t>Основанием для начала административной процедуры является</t>
  </si>
  <si>
    <t>Специалист администрации в рамках данной административной</t>
  </si>
  <si>
    <r>
      <t xml:space="preserve">1. </t>
    </r>
    <r>
      <rPr>
        <sz val="14"/>
        <color theme="1"/>
        <rFont val="Times New Roman"/>
        <family val="1"/>
        <charset val="204"/>
      </rPr>
      <t xml:space="preserve"> Рассматривает сформированный пакет документов:</t>
    </r>
  </si>
  <si>
    <r>
      <t>2. </t>
    </r>
    <r>
      <rPr>
        <sz val="14"/>
        <color theme="1"/>
        <rFont val="Times New Roman"/>
        <family val="1"/>
        <charset val="204"/>
      </rPr>
      <t>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r>
  </si>
  <si>
    <r>
      <t>3.  </t>
    </r>
    <r>
      <rPr>
        <sz val="14"/>
        <color theme="1"/>
        <rFont val="Times New Roman"/>
        <family val="1"/>
        <charset val="204"/>
      </rPr>
      <t xml:space="preserve"> По итогам рассмотрения документов принимается одно из следующих решений:</t>
    </r>
  </si>
  <si>
    <t>Максимальный срок исполнения административной процедуры: 2</t>
  </si>
  <si>
    <r>
      <t>1)  </t>
    </r>
    <r>
      <rPr>
        <sz val="14"/>
        <color theme="1"/>
        <rFont val="Times New Roman"/>
        <family val="1"/>
        <charset val="204"/>
      </rPr>
      <t>проверяет документ, удостоверяющий личность заявителя или его представителя;</t>
    </r>
  </si>
  <si>
    <r>
      <t xml:space="preserve">2) </t>
    </r>
    <r>
      <rPr>
        <sz val="14"/>
        <color theme="1"/>
        <rFont val="Times New Roman"/>
        <family val="1"/>
        <charset val="204"/>
      </rPr>
      <t xml:space="preserve">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r>
  </si>
  <si>
    <r>
      <t>3)  </t>
    </r>
    <r>
      <rPr>
        <sz val="14"/>
        <color theme="1"/>
        <rFont val="Times New Roman"/>
        <family val="1"/>
        <charset val="204"/>
      </rPr>
      <t>делает отметку в расписке о получении документов (при обращении в МКУ «МФЦ»);</t>
    </r>
  </si>
  <si>
    <r>
      <t>4)   </t>
    </r>
    <r>
      <rPr>
        <sz val="14"/>
        <color theme="1"/>
        <rFont val="Times New Roman"/>
        <family val="1"/>
        <charset val="204"/>
      </rPr>
      <t>выдает заявителю результат муниципальной услуги под роспись.</t>
    </r>
  </si>
  <si>
    <r>
      <t>4.  </t>
    </r>
    <r>
      <rPr>
        <b/>
        <sz val="14"/>
        <color theme="1"/>
        <rFont val="Times New Roman"/>
        <family val="1"/>
        <charset val="204"/>
      </rPr>
      <t>Формы контроля за предоставлением муниципальной услуги</t>
    </r>
  </si>
  <si>
    <r>
      <t xml:space="preserve">4.1.  </t>
    </r>
    <r>
      <rPr>
        <sz val="14"/>
        <color theme="1"/>
        <rFont val="Times New Roman"/>
        <family val="1"/>
        <charset val="204"/>
      </rPr>
      <t xml:space="preserve"> Текущий контроль за предоставлением муниципальной услуги осуществляется главой Медведовского сельского поселения.</t>
    </r>
  </si>
  <si>
    <r>
      <t>4.2.  </t>
    </r>
    <r>
      <rPr>
        <sz val="14"/>
        <color theme="1"/>
        <rFont val="Times New Roman"/>
        <family val="1"/>
        <charset val="204"/>
      </rPr>
      <t>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r>
  </si>
  <si>
    <r>
      <t>4.2.2.  </t>
    </r>
    <r>
      <rPr>
        <sz val="14"/>
        <color theme="1"/>
        <rFont val="Times New Roman"/>
        <family val="1"/>
        <charset val="204"/>
      </rPr>
      <t>Основанием для проведения внеплановой проверки является поступление жалобы заявителей на решения и действия (бездействие) администрации Медведовского сельского поселения Тимашевского района, а также специалиста, ответственного за предоставление услуги.</t>
    </r>
  </si>
  <si>
    <r>
      <t>4.2.1.   </t>
    </r>
    <r>
      <rPr>
        <sz val="14"/>
        <color theme="1"/>
        <rFont val="Times New Roman"/>
        <family val="1"/>
        <charset val="204"/>
      </rPr>
      <t>Плановые проверки осуществляются один раз в год.</t>
    </r>
  </si>
  <si>
    <r>
      <t>4.2.3. </t>
    </r>
    <r>
      <rPr>
        <sz val="14"/>
        <color theme="1"/>
        <rFont val="Times New Roman"/>
        <family val="1"/>
        <charset val="204"/>
      </rPr>
      <t xml:space="preserve"> Плановая и внеплановая проверки осуществляются комиссией, образованной распоряжением администрации Медведовского сельского поселения Тимашевского района (далее - распоряжение).</t>
    </r>
  </si>
  <si>
    <r>
      <t>4.2.4. </t>
    </r>
    <r>
      <rPr>
        <sz val="14"/>
        <color theme="1"/>
        <rFont val="Times New Roman"/>
        <family val="1"/>
        <charset val="204"/>
      </rPr>
      <t xml:space="preserve">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r>
  </si>
  <si>
    <r>
      <t>4.2.5. </t>
    </r>
    <r>
      <rPr>
        <sz val="14"/>
        <color theme="1"/>
        <rFont val="Times New Roman"/>
        <family val="1"/>
        <charset val="204"/>
      </rPr>
      <t xml:space="preserve"> Плановая проверка должна быть начата не позднее 30 ноября текущего года.</t>
    </r>
  </si>
  <si>
    <r>
      <t>4.2.6. </t>
    </r>
    <r>
      <rPr>
        <sz val="14"/>
        <color theme="1"/>
        <rFont val="Times New Roman"/>
        <family val="1"/>
        <charset val="204"/>
      </rPr>
      <t xml:space="preserve"> Если для рассмотрения жалобы по существу в администрации Медведовского сельского поселения Тимашевского района недостаточно предоставленной информации, проводится выездная проверка, либо организуется встреча с заявителем.</t>
    </r>
  </si>
  <si>
    <r>
      <t xml:space="preserve">4.2.7.  </t>
    </r>
    <r>
      <rPr>
        <sz val="14"/>
        <color theme="1"/>
        <rFont val="Times New Roman"/>
        <family val="1"/>
        <charset val="204"/>
      </rPr>
      <t xml:space="preserve"> По итогам проверки составляется акт, утверждаемый комиссии.</t>
    </r>
  </si>
  <si>
    <r>
      <t>4.3.  </t>
    </r>
    <r>
      <rPr>
        <sz val="14"/>
        <color theme="1"/>
        <rFont val="Times New Roman"/>
        <family val="1"/>
        <charset val="204"/>
      </rPr>
      <t xml:space="preserve">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r>
  </si>
  <si>
    <r>
      <t>4.3.1.</t>
    </r>
    <r>
      <rPr>
        <sz val="14"/>
        <color theme="1"/>
        <rFont val="Times New Roman"/>
        <family val="1"/>
        <charset val="204"/>
      </rPr>
      <t>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r>
  </si>
  <si>
    <r>
      <t>4.3.2.  </t>
    </r>
    <r>
      <rPr>
        <sz val="14"/>
        <color theme="1"/>
        <rFont val="Times New Roman"/>
        <family val="1"/>
        <charset val="204"/>
      </rPr>
      <t>Ответственному специалисту, непосредственно предоставляющим услугу, направляется акт с требованием устранить выявленные нарушения.</t>
    </r>
  </si>
  <si>
    <r>
      <t>4.4.   </t>
    </r>
    <r>
      <rPr>
        <sz val="14"/>
        <color theme="1"/>
        <rFont val="Times New Roman"/>
        <family val="1"/>
        <charset val="204"/>
      </rPr>
      <t>Порядок и формы контроля за предоставлением услуги, в том числе со стороны граждан, их объединений и организаций.</t>
    </r>
  </si>
  <si>
    <r>
      <t>5.1. </t>
    </r>
    <r>
      <rPr>
        <sz val="14"/>
        <color theme="1"/>
        <rFont val="Times New Roman"/>
        <family val="1"/>
        <charset val="204"/>
      </rPr>
      <t>Информация для заявителя о его праве подать жалобу на решение и (или) действие (бездействие) администрации Медведовского сельского поселения Тимашевского района, предоставляющей услугу, а также ее должностных лиц, муниципальных служащих при предоставлении муниципальной услуги (далее - жалоба).</t>
    </r>
  </si>
  <si>
    <r>
      <t>5.1.1. </t>
    </r>
    <r>
      <rPr>
        <sz val="14"/>
        <color theme="1"/>
        <rFont val="Times New Roman"/>
        <family val="1"/>
        <charset val="204"/>
      </rPr>
      <t>Заявители имеют право на обжалование решения и (или) действия (бездействия) администрации Медведовского сельского поселения Тимашевского района, а также ее должностных лиц либо муниципальных служащих при предоставлении муниципальной услуги в досудебном порядке.</t>
    </r>
  </si>
  <si>
    <r>
      <t>5.1.2. </t>
    </r>
    <r>
      <rPr>
        <sz val="14"/>
        <color theme="1"/>
        <rFont val="Times New Roman"/>
        <family val="1"/>
        <charset val="204"/>
      </rPr>
      <t xml:space="preserve">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Медведовского сельского поселения Тимашевского района - главе Медведовского сельского поселения Тимашевского района.</t>
    </r>
  </si>
  <si>
    <r>
      <t>5.2. </t>
    </r>
    <r>
      <rPr>
        <sz val="14"/>
        <color theme="1"/>
        <rFont val="Times New Roman"/>
        <family val="1"/>
        <charset val="204"/>
      </rPr>
      <t>Предмет жалобы.</t>
    </r>
  </si>
  <si>
    <r>
      <t>5.2.1. </t>
    </r>
    <r>
      <rPr>
        <sz val="14"/>
        <color theme="1"/>
        <rFont val="Times New Roman"/>
        <family val="1"/>
        <charset val="204"/>
      </rPr>
      <t>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r>
  </si>
  <si>
    <r>
      <t>1)  </t>
    </r>
    <r>
      <rPr>
        <sz val="14"/>
        <color theme="1"/>
        <rFont val="Times New Roman"/>
        <family val="1"/>
        <charset val="204"/>
      </rPr>
      <t xml:space="preserve"> нарушение срока регистрации запроса заявителя о предоставлении услуги;</t>
    </r>
  </si>
  <si>
    <r>
      <t>2) </t>
    </r>
    <r>
      <rPr>
        <sz val="14"/>
        <color theme="1"/>
        <rFont val="Times New Roman"/>
        <family val="1"/>
        <charset val="204"/>
      </rPr>
      <t>нарушение срока предоставления услуги;</t>
    </r>
  </si>
  <si>
    <r>
      <t xml:space="preserve">3)  </t>
    </r>
    <r>
      <rPr>
        <sz val="14"/>
        <color theme="1"/>
        <rFont val="Times New Roman"/>
        <family val="1"/>
        <charset val="204"/>
      </rPr>
      <t>требование у заявителя документов, не предусмотренных</t>
    </r>
  </si>
  <si>
    <r>
      <t>4)</t>
    </r>
    <r>
      <rPr>
        <sz val="14"/>
        <color theme="1"/>
        <rFont val="Times New Roman"/>
        <family val="1"/>
        <charset val="204"/>
      </rPr>
      <t xml:space="preserve">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Медведовского сельского поселения Тимашевского района для предоставления услуги, у заявителя;</t>
    </r>
  </si>
  <si>
    <r>
      <t>5)</t>
    </r>
    <r>
      <rPr>
        <sz val="14"/>
        <color theme="1"/>
        <rFont val="Times New Roman"/>
        <family val="1"/>
        <charset val="204"/>
      </rPr>
      <t xml:space="preserve">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</si>
  <si>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6) </t>
    </r>
    <r>
      <rPr>
        <sz val="14"/>
        <color theme="1"/>
        <rFont val="Times New Roman"/>
        <family val="1"/>
        <charset val="204"/>
      </rPr>
      <t xml:space="preserve">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Медведовского сельского поселения Тимашевского района;</t>
    </r>
  </si>
  <si>
    <r>
      <t>7) </t>
    </r>
    <r>
      <rPr>
        <sz val="14"/>
        <color theme="1"/>
        <rFont val="Times New Roman"/>
        <family val="1"/>
        <charset val="204"/>
      </rPr>
      <t xml:space="preserve"> отказ администрации Медведовского сельского поселения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r>
  </si>
  <si>
    <r>
      <t>5.3.1. </t>
    </r>
    <r>
      <rPr>
        <sz val="14"/>
        <color theme="1"/>
        <rFont val="Times New Roman"/>
        <family val="1"/>
        <charset val="204"/>
      </rPr>
      <t xml:space="preserve"> Заявители имеют право обратиться с жалобой устно при личном приеме заявителя или направить ее в письменном или электронном виде.</t>
    </r>
  </si>
  <si>
    <r>
      <t xml:space="preserve">5.2.2.   </t>
    </r>
    <r>
      <rPr>
        <sz val="14"/>
        <color theme="1"/>
        <rFont val="Times New Roman"/>
        <family val="1"/>
        <charset val="204"/>
      </rPr>
      <t>Жалобы подлежат рассмотрению бесплатно.</t>
    </r>
  </si>
  <si>
    <r>
      <t xml:space="preserve">1)  </t>
    </r>
    <r>
      <rPr>
        <sz val="14"/>
        <color theme="1"/>
        <rFont val="Times New Roman"/>
        <family val="1"/>
        <charset val="204"/>
      </rPr>
      <t xml:space="preserve">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r>
  </si>
  <si>
    <r>
      <t>2) </t>
    </r>
    <r>
      <rPr>
        <sz val="14"/>
        <color theme="1"/>
        <rFont val="Times New Roman"/>
        <family val="1"/>
        <charset val="204"/>
      </rPr>
      <t xml:space="preserve">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</si>
  <si>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 xml:space="preserve">3)  </t>
    </r>
    <r>
      <rPr>
        <sz val="14"/>
        <color theme="1"/>
        <rFont val="Times New Roman"/>
        <family val="1"/>
        <charset val="204"/>
      </rPr>
      <t>сведения об обжалуемых решениях и действиях (бездействии) органа, предоставляющего услугу, либо его служащего;</t>
    </r>
  </si>
  <si>
    <r>
      <t>4) </t>
    </r>
    <r>
      <rPr>
        <sz val="14"/>
        <color theme="1"/>
        <rFont val="Times New Roman"/>
        <family val="1"/>
        <charset val="204"/>
      </rPr>
      <t>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r>
  </si>
  <si>
    <t>оформленная в соответствии с законодательством Российской Федерации доверенность (для физических лиц);</t>
  </si>
  <si>
    <t>оформленная в соответствии с законодательством Российской Федерации доверенность, заверенная печатью заявителя и</t>
  </si>
  <si>
    <t>копия решения о назначении или об избрании либо приказа о</t>
  </si>
  <si>
    <r>
      <t>5.3.3. </t>
    </r>
    <r>
      <rPr>
        <sz val="14"/>
        <color theme="1"/>
        <rFont val="Times New Roman"/>
        <family val="1"/>
        <charset val="204"/>
      </rPr>
      <t>Жалоба рассматривается администрацией Медведовского сельского поселения Тимашевского района в соответствии с порядком подачи и рассмотрения жалоб на решения и действия (бездействие) администрации Медведовского сельского поселения Тимашевского района, ее должностных лиц либо муниципальных служащих.</t>
    </r>
  </si>
  <si>
    <r>
      <t>5.3.4. </t>
    </r>
    <r>
      <rPr>
        <sz val="14"/>
        <color theme="1"/>
        <rFont val="Times New Roman"/>
        <family val="1"/>
        <charset val="204"/>
      </rPr>
      <t>Жалоба на нарушение порядка предоставления муниципальной услуги МКУ «МФЦ», сотрудников МКУ «МФЦ» рассматривается в соответствии с действующим законодательством и регламентом МКУ «МФЦ».</t>
    </r>
  </si>
  <si>
    <r>
      <t>5.4. </t>
    </r>
    <r>
      <rPr>
        <sz val="14"/>
        <color theme="1"/>
        <rFont val="Times New Roman"/>
        <family val="1"/>
        <charset val="204"/>
      </rPr>
      <t xml:space="preserve"> Сроки рассмотрения жалоб.</t>
    </r>
  </si>
  <si>
    <r>
      <t>5.5. </t>
    </r>
    <r>
      <rPr>
        <sz val="14"/>
        <color theme="1"/>
        <rFont val="Times New Roman"/>
        <family val="1"/>
        <charset val="204"/>
      </rPr>
      <t xml:space="preserve"> Основания для приостановления рассмотрения жалобы отсутствуют.</t>
    </r>
  </si>
  <si>
    <r>
      <t>5.6. </t>
    </r>
    <r>
      <rPr>
        <sz val="14"/>
        <color theme="1"/>
        <rFont val="Times New Roman"/>
        <family val="1"/>
        <charset val="204"/>
      </rPr>
      <t>Результат рассмотрения жалобы.</t>
    </r>
  </si>
  <si>
    <r>
      <t>5.6.1. </t>
    </r>
    <r>
      <rPr>
        <sz val="14"/>
        <color theme="1"/>
        <rFont val="Times New Roman"/>
        <family val="1"/>
        <charset val="204"/>
      </rPr>
      <t xml:space="preserve"> По результатам рассмотрения жалобы администрация Медведовского сельского поселения Тимашевского района, принимает одно из следующих решений:</t>
    </r>
  </si>
  <si>
    <r>
      <t>1)  </t>
    </r>
    <r>
      <rPr>
        <sz val="14"/>
        <color theme="1"/>
        <rFont val="Times New Roman"/>
        <family val="1"/>
        <charset val="204"/>
      </rPr>
      <t>удовлетворяет жалобу, в том числе в форме отмены принятого решения, исправления допущенных администрацией Медведовского сельского поселения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Медведовского сельского поселения Тимашевского района, а также в иных формах.</t>
    </r>
  </si>
  <si>
    <r>
      <t>2)  </t>
    </r>
    <r>
      <rPr>
        <sz val="14"/>
        <color theme="1"/>
        <rFont val="Times New Roman"/>
        <family val="1"/>
        <charset val="204"/>
      </rPr>
      <t>отказывает в удовлетворении жалобы.</t>
    </r>
  </si>
  <si>
    <r>
      <t>5.6.2.  </t>
    </r>
    <r>
      <rPr>
        <sz val="14"/>
        <color theme="1"/>
        <rFont val="Times New Roman"/>
        <family val="1"/>
        <charset val="204"/>
      </rPr>
      <t>Администрация Медведовского сельского поселения Тимашевского района отказывает в удовлетворении жалобы в следующих случаях:</t>
    </r>
  </si>
  <si>
    <r>
      <t>5.7.</t>
    </r>
    <r>
      <rPr>
        <sz val="14"/>
        <color theme="1"/>
        <rFont val="Times New Roman"/>
        <family val="1"/>
        <charset val="204"/>
      </rPr>
      <t xml:space="preserve"> Порядок информирования заявителя о результатах рассмотрения жалобы.</t>
    </r>
  </si>
  <si>
    <r>
      <t>5.8. </t>
    </r>
    <r>
      <rPr>
        <sz val="14"/>
        <color theme="1"/>
        <rFont val="Times New Roman"/>
        <family val="1"/>
        <charset val="204"/>
      </rPr>
      <t>Порядок обжалования решения по жалобе.</t>
    </r>
  </si>
  <si>
    <r>
      <t>5.9.  </t>
    </r>
    <r>
      <rPr>
        <sz val="14"/>
        <color theme="1"/>
        <rFont val="Times New Roman"/>
        <family val="1"/>
        <charset val="204"/>
      </rPr>
      <t xml:space="preserve"> Право заявителя на получение информации и документов, необходимых для обоснования и рассмотрения жалобы.</t>
    </r>
  </si>
  <si>
    <r>
      <t xml:space="preserve">5.10.  </t>
    </r>
    <r>
      <rPr>
        <sz val="14"/>
        <color theme="1"/>
        <rFont val="Times New Roman"/>
        <family val="1"/>
        <charset val="204"/>
      </rPr>
      <t xml:space="preserve"> Способы информирования заявителей о порядке подачи и рассмотрения жалобы.</t>
    </r>
  </si>
  <si>
    <r>
      <t>5.11. </t>
    </r>
    <r>
      <rPr>
        <sz val="14"/>
        <color theme="1"/>
        <rFont val="Times New Roman"/>
        <family val="1"/>
        <charset val="204"/>
      </rPr>
      <t xml:space="preserve">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r>
  </si>
  <si>
    <r>
      <t xml:space="preserve"> 4.</t>
    </r>
    <r>
      <rPr>
        <sz val="14"/>
        <color theme="1"/>
        <rFont val="Times New Roman"/>
        <family val="1"/>
        <charset val="204"/>
      </rPr>
      <t xml:space="preserve">______________________________________________________________                                                                                                          </t>
    </r>
  </si>
  <si>
    <r>
      <t xml:space="preserve">3.   </t>
    </r>
    <r>
      <rPr>
        <b/>
        <sz val="14"/>
        <color theme="1"/>
        <rFont val="Times New Roman"/>
        <family val="1"/>
        <charset val="204"/>
      </rPr>
      <t>Состав, последовательность и сроки выполнения административных процедур (действий), требования к порядку их выполнения</t>
    </r>
  </si>
  <si>
    <r>
      <t>3.2.</t>
    </r>
    <r>
      <rPr>
        <sz val="14"/>
        <color theme="1"/>
        <rFont val="Times New Roman"/>
        <family val="1"/>
        <charset val="204"/>
      </rPr>
      <t>Блок-схема описания административного процесса предоставления муниципальной услуги приведена в приложении № 5 к настоящему административному регламенту.</t>
    </r>
  </si>
  <si>
    <r>
      <t>2.16.  </t>
    </r>
    <r>
      <rPr>
        <sz val="14"/>
        <color theme="1"/>
        <rFont val="Times New Roman"/>
        <family val="1"/>
        <charset val="204"/>
      </rPr>
      <t>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</si>
  <si>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</si>
  <si>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</si>
  <si>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</si>
  <si>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</si>
  <si>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r>
      <t xml:space="preserve">от </t>
    </r>
    <r>
      <rPr>
        <sz val="14"/>
        <color rgb="FF000000"/>
        <rFont val="Times New Roman"/>
        <family val="1"/>
        <charset val="204"/>
      </rPr>
      <t xml:space="preserve">29.08.2014                                                                                                  </t>
    </r>
    <r>
      <rPr>
        <sz val="14"/>
        <color theme="1"/>
        <rFont val="Times New Roman"/>
        <family val="1"/>
        <charset val="204"/>
      </rPr>
      <t>№ 243</t>
    </r>
    <r>
      <rPr>
        <sz val="14"/>
        <color rgb="FF000000"/>
        <rFont val="Times New Roman"/>
        <family val="1"/>
        <charset val="204"/>
      </rPr>
      <t xml:space="preserve">        </t>
    </r>
  </si>
  <si>
    <t>1.2.Круг заявителей.</t>
  </si>
  <si>
    <t>1.1.Сведения об органах, предоставляющих муниципальную услугу:</t>
  </si>
  <si>
    <t>1.3.1.Сведения об администрации Медведовского сельского поселения</t>
  </si>
  <si>
    <t>15.0 часов (перерыв 12.00 до 13.00).</t>
  </si>
  <si>
    <t>1.2.Сведения о многофункциональном центре, уполномоченном на организацию предоставления муниципальных услуг, в том числе в электронной форме, по принципу «одного окна»:</t>
  </si>
  <si>
    <t>1.3.Сведения об органах, участвующих в предоставлении муниципальной услуги:</t>
  </si>
  <si>
    <t>9.0-Тимашевский отдел филиала ФГБУ «Федеральная кадастровая палата Росреестра» по Краснодарскому краю: до 18.00, перерыв - с 13.00 до 14.00, суббота, воскресенье - выходные дни;</t>
  </si>
  <si>
    <r>
      <t>2.2.  </t>
    </r>
    <r>
      <rPr>
        <sz val="14"/>
        <color theme="1"/>
        <rFont val="Times New Roman"/>
        <family val="1"/>
        <charset val="204"/>
      </rPr>
      <t>Наименование органа, предоставившего муниципальную услугу.</t>
    </r>
  </si>
  <si>
    <r>
      <t>2.1. </t>
    </r>
    <r>
      <rPr>
        <sz val="14"/>
        <color theme="1"/>
        <rFont val="Times New Roman"/>
        <family val="1"/>
        <charset val="204"/>
      </rPr>
      <t xml:space="preserve"> Наименование муниципальной услуги.</t>
    </r>
  </si>
  <si>
    <r>
      <t>2.5. </t>
    </r>
    <r>
      <rPr>
        <sz val="14"/>
        <color theme="1"/>
        <rFont val="Times New Roman"/>
        <family val="1"/>
        <charset val="204"/>
      </rPr>
      <t>Перечень нормативных правовых актов, регулирующих отношения, возникающие в связи с предоставлением муниципальной услуги.</t>
    </r>
  </si>
  <si>
    <r>
      <t>2.6. </t>
    </r>
    <r>
      <rPr>
        <sz val="14"/>
        <color theme="1"/>
        <rFont val="Times New Roman"/>
        <family val="1"/>
        <charset val="204"/>
      </rPr>
      <t>Исчерпывающий перечень документов, необходимых для получения муниципальной услуги.</t>
    </r>
  </si>
  <si>
    <t>(с учетом изменений, внесенных постановлением от 25.11.2014 г. № 384)</t>
  </si>
  <si>
    <r>
      <t xml:space="preserve">от </t>
    </r>
    <r>
      <rPr>
        <sz val="14"/>
        <color rgb="FF000000"/>
        <rFont val="Times New Roman"/>
        <family val="1"/>
        <charset val="204"/>
      </rPr>
      <t xml:space="preserve">29.08.2014 </t>
    </r>
    <r>
      <rPr>
        <sz val="14"/>
        <color theme="1"/>
        <rFont val="Times New Roman"/>
        <family val="1"/>
        <charset val="204"/>
      </rPr>
      <t>№ 243</t>
    </r>
    <r>
      <rPr>
        <sz val="14"/>
        <color rgb="FF000000"/>
        <rFont val="Times New Roman"/>
        <family val="1"/>
        <charset val="204"/>
      </rPr>
      <t xml:space="preserve">        </t>
    </r>
  </si>
  <si>
    <t>1. Общие положения</t>
  </si>
  <si>
    <t>1.1.1. 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Медведовского сельского поселения Тимашевского района, а также ее должностных лиц и муниципальных служащих, ответственных за предоставление муниципальной услуги.</t>
  </si>
  <si>
    <t>1.1.2. Действие настоящего регламента распространяется на отношения в сфере охраны зеленых насаждений, расположенных на землях Медведовского сельского поселения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t>
  </si>
  <si>
    <t>1.1.3. Действие настоящего регламента не распространяются на отношения в сфере охраны зеленых насаждений, расположенных на защитных полосах лесов, вдоль железнодорожных путей общего пользования, федеральных автомобильных дорог общего пользования, автомобильных дорог общего пользования, находящихся в собственности Краснодарского края, а также на особо охраняемых природных территориях.</t>
  </si>
  <si>
    <t xml:space="preserve">АДМИНИСТРАТИВНЫЙ РЕГЛАМЕНТ </t>
  </si>
  <si>
    <t>предоставления муниципальной услуги «Выдача порубочных билетов на территории муниципального образования»</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</si>
  <si>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</si>
  <si>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Администрация Медведовского сельского поселения Тимашевского района</t>
  </si>
  <si>
    <t>к административному регламенту предоставления муниципальной услуги «Выдача порубочных билетов на территории муниципального образования"</t>
  </si>
  <si>
    <t>к административному регламенту</t>
  </si>
  <si>
    <t xml:space="preserve">предоставления муниципальной услуги  </t>
  </si>
  <si>
    <t>УТВЕРЖДАЮ:</t>
  </si>
  <si>
    <t>Председатель комиссии по учету и вырубке (сносу) зеленых насаждений и компенсационному озеленению администрации Медведовского сельского поселения Тимашевского района</t>
  </si>
  <si>
    <t>_________________ Ф.И.О.</t>
  </si>
  <si>
    <t xml:space="preserve">«____» __________  20__  года </t>
  </si>
  <si>
    <t>Акт обследования зеленых насаждений</t>
  </si>
  <si>
    <t>№ __ от «___»  ______  20__ года</t>
  </si>
  <si>
    <t>Комиссией  по учету и вырубке (сносу) зеленых насаждений и компенсационному озеленению Медведовского сельского поселения Тимашевского района в составе:</t>
  </si>
  <si>
    <t xml:space="preserve">Председателя Ф.И.О.____________________________________________                        </t>
  </si>
  <si>
    <t>членов комиссии:_________________________________________________</t>
  </si>
  <si>
    <t>по заявлению _________________________________________________</t>
  </si>
  <si>
    <t xml:space="preserve">проведено обследование земельного участка по адресу (местоположению): </t>
  </si>
  <si>
    <t xml:space="preserve">В  результате  проведенного  обследования  установлено,  что на земельном участке произрастают зеленые насаждения, указанные в подеревной съемке и перечетной ведомости, являющихся приложениями к настоящему акту. Видовой, породный состав, состояние и иные характеристики зеленых насаждений соответствуют / не соответствуют приведенным в прилагаемой перечетной ведомости. </t>
  </si>
  <si>
    <t>Комиссия считает / не считает возможным выдать порубочный билет.</t>
  </si>
  <si>
    <t>Члены комиссии:</t>
  </si>
  <si>
    <t xml:space="preserve">_______________ Ф.И.О. </t>
  </si>
  <si>
    <t>_______________ Ф.И.О.</t>
  </si>
  <si>
    <t>«Выдача порубочных билетов на территории  муниципального образования»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</si>
</sst>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116">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i/>
      <sz val="14"/>
      <color theme="1"/>
      <name val="Times New Roman"/>
      <family val="1"/>
      <charset val="204"/>
    </font>
    <font>
      <b/>
      <sz val="14"/>
      <color rgb="FF26282F"/>
      <name val="Times New Roman"/>
      <family val="1"/>
      <charset val="204"/>
    </font>
    <font>
      <b/>
      <i/>
      <sz val="10"/>
      <color theme="1"/>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2">
    <xf numFmtId="0" fontId="0" fillId="0" borderId="0"/>
    <xf numFmtId="0" fontId="4" fillId="0" borderId="0" applyNumberFormat="0" applyFill="0" applyBorder="0" applyAlignment="0" applyProtection="0"/>
  </cellStyleXfs>
  <cellXfs count="325">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5" fillId="0" borderId="0" xfId="0" applyFont="1" applyAlignment="1">
      <alignment horizontal="left" vertical="top"/>
    </xf>
    <xf numFmtId="0" fontId="0" fillId="0" borderId="0" xfId="0" applyAlignment="1">
      <alignment vertical="top"/>
    </xf>
    <xf numFmtId="0" fontId="0" fillId="0" borderId="0" xfId="0" applyAlignment="1"/>
    <xf numFmtId="0" fontId="6" fillId="0" borderId="0" xfId="0" applyFont="1"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81" fillId="0" borderId="0" xfId="0" applyFont="1" applyFill="1" applyAlignment="1">
      <alignment horizontal="center" vertical="center" wrapText="1"/>
    </xf>
    <xf numFmtId="0" fontId="81" fillId="0" borderId="1" xfId="0" applyFont="1" applyFill="1" applyBorder="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3" fillId="0" borderId="0" xfId="0" applyFont="1" applyAlignment="1">
      <alignment horizontal="center" vertical="center" wrapText="1"/>
    </xf>
    <xf numFmtId="0" fontId="85" fillId="0" borderId="0" xfId="0" applyFont="1" applyAlignment="1">
      <alignment horizontal="justify" vertical="center"/>
    </xf>
    <xf numFmtId="0" fontId="85" fillId="0" borderId="0" xfId="0" applyFont="1" applyAlignment="1">
      <alignment horizontal="justify" vertical="center" wrapText="1"/>
    </xf>
    <xf numFmtId="0" fontId="89" fillId="0" borderId="0" xfId="0" applyFont="1" applyAlignment="1">
      <alignment vertical="center" wrapText="1"/>
    </xf>
    <xf numFmtId="0" fontId="89"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2" fillId="0" borderId="0" xfId="0" applyFont="1" applyAlignment="1">
      <alignment vertical="center" wrapText="1"/>
    </xf>
    <xf numFmtId="0" fontId="82" fillId="0" borderId="0" xfId="0" applyFont="1" applyAlignment="1">
      <alignment horizontal="center" vertical="center" wrapText="1"/>
    </xf>
    <xf numFmtId="0" fontId="45" fillId="0" borderId="0" xfId="1" applyFont="1" applyAlignment="1">
      <alignment horizontal="justify" vertical="center" wrapText="1"/>
    </xf>
    <xf numFmtId="0" fontId="82" fillId="0" borderId="0" xfId="0" applyFont="1" applyAlignment="1">
      <alignment horizontal="justify" vertical="center" wrapText="1"/>
    </xf>
    <xf numFmtId="0" fontId="45" fillId="0" borderId="0" xfId="0" applyFont="1" applyAlignment="1">
      <alignment horizontal="left" vertical="center" wrapText="1"/>
    </xf>
    <xf numFmtId="0" fontId="91"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2" fillId="0" borderId="19" xfId="0" applyFont="1" applyBorder="1" applyAlignment="1">
      <alignment horizontal="left" vertical="top" wrapText="1"/>
    </xf>
    <xf numFmtId="0" fontId="92" fillId="0" borderId="20" xfId="0" applyFont="1" applyBorder="1" applyAlignment="1">
      <alignment horizontal="left" vertical="top" wrapText="1"/>
    </xf>
    <xf numFmtId="0" fontId="92" fillId="0" borderId="17" xfId="0" applyFont="1" applyBorder="1" applyAlignment="1">
      <alignment horizontal="left" vertical="top" wrapText="1"/>
    </xf>
    <xf numFmtId="0" fontId="92"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4" fillId="0" borderId="0" xfId="0" applyFont="1" applyAlignment="1">
      <alignment horizontal="center" vertical="center"/>
    </xf>
    <xf numFmtId="0" fontId="95" fillId="0" borderId="3" xfId="0" applyFont="1" applyBorder="1" applyAlignment="1">
      <alignment horizontal="left" vertical="top" wrapText="1"/>
    </xf>
    <xf numFmtId="0" fontId="92" fillId="0" borderId="3" xfId="0" applyFont="1" applyBorder="1" applyAlignment="1">
      <alignment horizontal="left" vertical="top" wrapText="1"/>
    </xf>
    <xf numFmtId="0" fontId="92" fillId="0" borderId="21" xfId="0" applyFont="1" applyBorder="1" applyAlignment="1">
      <alignment horizontal="left" vertical="top" wrapText="1"/>
    </xf>
    <xf numFmtId="0" fontId="98"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2" fillId="0" borderId="0" xfId="0" applyFont="1" applyAlignment="1">
      <alignment horizontal="justify" vertical="center"/>
    </xf>
    <xf numFmtId="0" fontId="47" fillId="0" borderId="0" xfId="0" applyFont="1" applyAlignment="1">
      <alignment horizontal="justify" vertical="center"/>
    </xf>
    <xf numFmtId="0" fontId="103" fillId="0" borderId="0" xfId="0" applyFont="1" applyAlignment="1">
      <alignment horizontal="center" vertical="center"/>
    </xf>
    <xf numFmtId="0" fontId="104" fillId="0" borderId="0" xfId="0" applyFont="1" applyAlignment="1">
      <alignment vertical="center"/>
    </xf>
    <xf numFmtId="0" fontId="0" fillId="0" borderId="0" xfId="0" applyAlignment="1">
      <alignment horizontal="left" vertical="center" indent="5"/>
    </xf>
    <xf numFmtId="0" fontId="103"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10"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8" fillId="0" borderId="0" xfId="0" applyFont="1" applyAlignment="1">
      <alignment horizontal="left" vertical="center" indent="3"/>
    </xf>
    <xf numFmtId="0" fontId="6" fillId="0" borderId="0" xfId="0" applyFont="1" applyAlignment="1">
      <alignment vertical="top" wrapText="1"/>
    </xf>
    <xf numFmtId="0" fontId="0" fillId="0" borderId="0" xfId="0"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6" fillId="0" borderId="0" xfId="0" applyFont="1" applyAlignment="1">
      <alignment vertical="center" wrapText="1"/>
    </xf>
    <xf numFmtId="0" fontId="45" fillId="0" borderId="0" xfId="0" applyFont="1" applyAlignment="1">
      <alignment horizontal="left" vertical="top" wrapText="1"/>
    </xf>
    <xf numFmtId="0" fontId="82" fillId="0" borderId="0" xfId="0" applyFont="1" applyAlignment="1">
      <alignment horizontal="justify" vertical="top" wrapText="1"/>
    </xf>
    <xf numFmtId="0" fontId="82"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4" fillId="0" borderId="0" xfId="0" applyFont="1" applyAlignment="1">
      <alignment horizontal="center" vertical="center"/>
    </xf>
    <xf numFmtId="0" fontId="5" fillId="0" borderId="0" xfId="0" applyFont="1" applyAlignment="1">
      <alignment horizontal="left" vertical="center" wrapText="1" indent="1"/>
    </xf>
    <xf numFmtId="0" fontId="107" fillId="4" borderId="0" xfId="1" applyFont="1" applyFill="1" applyBorder="1" applyAlignment="1">
      <alignment horizontal="center" vertical="center"/>
    </xf>
    <xf numFmtId="0" fontId="5" fillId="0" borderId="0" xfId="0" applyFont="1" applyAlignment="1">
      <alignment vertical="top"/>
    </xf>
    <xf numFmtId="0" fontId="115"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24" fillId="0" borderId="0" xfId="0" applyFont="1" applyAlignment="1">
      <alignment horizontal="justify" vertical="top" wrapText="1"/>
    </xf>
    <xf numFmtId="0" fontId="24" fillId="0" borderId="0" xfId="0" applyFont="1" applyAlignment="1">
      <alignment vertical="top" wrapText="1"/>
    </xf>
    <xf numFmtId="0" fontId="12" fillId="0" borderId="0" xfId="0" applyFont="1" applyAlignment="1">
      <alignment horizontal="center" vertical="top" wrapText="1"/>
    </xf>
    <xf numFmtId="0" fontId="6" fillId="0" borderId="0" xfId="0" applyFont="1" applyAlignment="1">
      <alignment horizontal="justify" vertical="top" wrapText="1"/>
    </xf>
    <xf numFmtId="0" fontId="113" fillId="0" borderId="0" xfId="0" applyFont="1" applyAlignment="1">
      <alignment horizontal="justify" vertical="top" wrapText="1"/>
    </xf>
    <xf numFmtId="0" fontId="17" fillId="3" borderId="1" xfId="0" applyFont="1" applyFill="1" applyBorder="1" applyAlignment="1">
      <alignment horizontal="center" vertical="center" wrapText="1"/>
    </xf>
    <xf numFmtId="0" fontId="45" fillId="0" borderId="0" xfId="0" applyFont="1" applyAlignment="1">
      <alignment horizontal="justify" vertical="top" wrapText="1"/>
    </xf>
    <xf numFmtId="0" fontId="13" fillId="0" borderId="0" xfId="0" applyFont="1" applyAlignment="1">
      <alignment horizontal="justify" vertical="top" wrapText="1"/>
    </xf>
    <xf numFmtId="0" fontId="13" fillId="0" borderId="0" xfId="0" applyFont="1" applyAlignment="1">
      <alignment horizontal="left" vertical="top" wrapText="1"/>
    </xf>
    <xf numFmtId="0" fontId="23" fillId="0" borderId="0" xfId="0" applyFont="1" applyAlignment="1">
      <alignment horizontal="justify" vertical="top" wrapText="1"/>
    </xf>
    <xf numFmtId="0" fontId="13" fillId="0" borderId="0" xfId="0" applyFont="1" applyAlignment="1">
      <alignment horizontal="center" vertical="center" wrapText="1"/>
    </xf>
    <xf numFmtId="0" fontId="12" fillId="0" borderId="0" xfId="0" applyFont="1" applyAlignment="1">
      <alignment horizontal="left" vertical="top" wrapText="1"/>
    </xf>
    <xf numFmtId="0" fontId="12" fillId="0" borderId="0" xfId="0" applyFont="1" applyAlignment="1">
      <alignment vertical="top" wrapText="1"/>
    </xf>
    <xf numFmtId="0" fontId="45" fillId="0" borderId="0" xfId="0" applyFont="1" applyAlignment="1">
      <alignment vertical="top" wrapText="1"/>
    </xf>
    <xf numFmtId="0" fontId="45" fillId="0" borderId="0" xfId="0" applyFont="1" applyAlignment="1">
      <alignment horizontal="justify" vertical="top"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horizontal="left" vertical="center" wrapText="1" indent="1"/>
    </xf>
    <xf numFmtId="0" fontId="74" fillId="0" borderId="0" xfId="0" applyFont="1" applyAlignment="1">
      <alignment horizontal="left" vertical="center" wrapText="1" indent="3"/>
    </xf>
    <xf numFmtId="0" fontId="74" fillId="0" borderId="0" xfId="0" applyFont="1" applyAlignment="1">
      <alignment vertical="center" wrapText="1"/>
    </xf>
    <xf numFmtId="0" fontId="74" fillId="0" borderId="0" xfId="0" applyFont="1" applyAlignment="1">
      <alignment horizontal="left" vertical="center" wrapText="1" indent="2"/>
    </xf>
    <xf numFmtId="0" fontId="77" fillId="0" borderId="0" xfId="0" applyFont="1" applyAlignment="1">
      <alignment horizontal="left" vertical="center" wrapText="1" indent="5"/>
    </xf>
    <xf numFmtId="0" fontId="45" fillId="0" borderId="0" xfId="0" applyFont="1" applyAlignment="1">
      <alignment vertical="top" wrapText="1"/>
    </xf>
    <xf numFmtId="0" fontId="35" fillId="0" borderId="0" xfId="0" applyFont="1" applyAlignment="1">
      <alignment vertical="top" wrapText="1"/>
    </xf>
    <xf numFmtId="0" fontId="107" fillId="4" borderId="0" xfId="1"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5" fillId="0" borderId="0" xfId="0" applyFont="1" applyAlignment="1">
      <alignment horizontal="justify" vertical="center" wrapText="1"/>
    </xf>
    <xf numFmtId="0" fontId="6" fillId="0" borderId="0" xfId="0" applyFont="1" applyAlignment="1">
      <alignment vertical="center" wrapText="1"/>
    </xf>
    <xf numFmtId="0" fontId="92" fillId="0" borderId="17" xfId="0" applyFont="1" applyBorder="1" applyAlignment="1">
      <alignment horizontal="left" vertical="top" wrapText="1"/>
    </xf>
    <xf numFmtId="0" fontId="92" fillId="0" borderId="18" xfId="0" applyFont="1" applyBorder="1" applyAlignment="1">
      <alignment horizontal="left" vertical="top" wrapText="1"/>
    </xf>
    <xf numFmtId="0" fontId="0" fillId="0" borderId="18" xfId="0" applyBorder="1" applyAlignment="1">
      <alignment horizontal="left" vertical="top" wrapTex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horizontal="justify" vertical="center"/>
    </xf>
    <xf numFmtId="0" fontId="83" fillId="0" borderId="0" xfId="0" applyFont="1" applyAlignment="1">
      <alignment horizontal="center" vertical="center" wrapText="1"/>
    </xf>
    <xf numFmtId="0" fontId="85"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justify" vertical="top" wrapText="1"/>
    </xf>
    <xf numFmtId="0" fontId="86" fillId="0" borderId="0" xfId="1" applyFont="1" applyAlignment="1">
      <alignment horizontal="justify" vertical="top" wrapText="1"/>
    </xf>
    <xf numFmtId="0" fontId="86" fillId="0" borderId="0" xfId="0" applyFont="1" applyAlignment="1">
      <alignment vertical="top" wrapText="1"/>
    </xf>
    <xf numFmtId="0" fontId="86" fillId="0" borderId="0" xfId="0" applyFont="1" applyAlignment="1">
      <alignment horizontal="center" vertical="top" wrapText="1"/>
    </xf>
    <xf numFmtId="0" fontId="85" fillId="0" borderId="0" xfId="0" applyFont="1" applyAlignment="1">
      <alignment horizontal="justify" vertical="top" wrapText="1"/>
    </xf>
    <xf numFmtId="0" fontId="85" fillId="0" borderId="0" xfId="0" applyFont="1" applyAlignment="1">
      <alignment horizontal="justify" vertical="center" wrapText="1"/>
    </xf>
    <xf numFmtId="0" fontId="85" fillId="0" borderId="0" xfId="0" applyFont="1" applyAlignment="1">
      <alignment horizontal="center" vertical="center" wrapText="1"/>
    </xf>
    <xf numFmtId="0" fontId="84" fillId="0" borderId="0" xfId="0" applyFont="1" applyAlignment="1">
      <alignment vertical="center" wrapText="1"/>
    </xf>
    <xf numFmtId="0" fontId="83" fillId="0" borderId="0" xfId="0" applyFont="1" applyAlignment="1">
      <alignment vertical="center" wrapText="1"/>
    </xf>
    <xf numFmtId="0" fontId="85" fillId="0" borderId="0" xfId="0" applyFont="1" applyAlignment="1">
      <alignment vertical="center" wrapText="1"/>
    </xf>
    <xf numFmtId="0" fontId="84" fillId="0" borderId="0" xfId="0" applyFont="1" applyAlignment="1">
      <alignment wrapText="1"/>
    </xf>
    <xf numFmtId="0" fontId="88" fillId="0" borderId="0" xfId="0" applyFont="1" applyAlignment="1">
      <alignment horizontal="justify" vertical="center" wrapText="1"/>
    </xf>
    <xf numFmtId="0" fontId="90" fillId="0" borderId="0" xfId="0" applyFont="1" applyAlignment="1">
      <alignment horizontal="center" vertical="center" wrapText="1"/>
    </xf>
    <xf numFmtId="0" fontId="89" fillId="0" borderId="0" xfId="0" applyFont="1" applyAlignment="1">
      <alignment horizontal="center" vertical="center" wrapText="1"/>
    </xf>
    <xf numFmtId="0" fontId="89" fillId="0" borderId="0" xfId="0" applyFont="1" applyAlignment="1">
      <alignment wrapText="1"/>
    </xf>
    <xf numFmtId="0" fontId="89" fillId="0" borderId="0" xfId="0" applyFont="1" applyAlignment="1">
      <alignment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05" fillId="0" borderId="17" xfId="0" applyFont="1" applyBorder="1" applyAlignment="1">
      <alignment horizontal="justify" vertical="center" wrapText="1"/>
    </xf>
    <xf numFmtId="0" fontId="105"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xf numFmtId="0" fontId="45" fillId="0" borderId="0" xfId="0" applyFont="1" applyAlignment="1">
      <alignment horizontal="center"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23.emf"/><Relationship Id="rId6" Type="http://schemas.openxmlformats.org/officeDocument/2006/relationships/image" Target="../media/image28.emf"/><Relationship Id="rId5" Type="http://schemas.openxmlformats.org/officeDocument/2006/relationships/image" Target="../media/image27.emf"/><Relationship Id="rId4" Type="http://schemas.openxmlformats.org/officeDocument/2006/relationships/image" Target="../media/image2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0.emf"/><Relationship Id="rId3" Type="http://schemas.openxmlformats.org/officeDocument/2006/relationships/image" Target="../media/image35.emf"/><Relationship Id="rId7" Type="http://schemas.openxmlformats.org/officeDocument/2006/relationships/image" Target="../media/image39.emf"/><Relationship Id="rId2" Type="http://schemas.openxmlformats.org/officeDocument/2006/relationships/image" Target="../media/image34.emf"/><Relationship Id="rId1" Type="http://schemas.openxmlformats.org/officeDocument/2006/relationships/image" Target="../media/image33.emf"/><Relationship Id="rId6" Type="http://schemas.openxmlformats.org/officeDocument/2006/relationships/image" Target="../media/image38.emf"/><Relationship Id="rId5" Type="http://schemas.openxmlformats.org/officeDocument/2006/relationships/image" Target="../media/image37.emf"/><Relationship Id="rId4" Type="http://schemas.openxmlformats.org/officeDocument/2006/relationships/image" Target="../media/image36.emf"/><Relationship Id="rId9"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590550</xdr:colOff>
          <xdr:row>664</xdr:row>
          <xdr:rowOff>19050</xdr:rowOff>
        </xdr:from>
        <xdr:to>
          <xdr:col>1</xdr:col>
          <xdr:colOff>7181850</xdr:colOff>
          <xdr:row>715</xdr:row>
          <xdr:rowOff>19050</xdr:rowOff>
        </xdr:to>
        <xdr:sp macro="" textlink="">
          <xdr:nvSpPr>
            <xdr:cNvPr id="12307" name="Object 15" hidden="1">
              <a:extLst>
                <a:ext uri="{63B3BB69-23CF-44E3-9099-C40C66FF867C}">
                  <a14:compatExt spid="_x0000_s1230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615</xdr:row>
          <xdr:rowOff>142875</xdr:rowOff>
        </xdr:from>
        <xdr:to>
          <xdr:col>2</xdr:col>
          <xdr:colOff>9525</xdr:colOff>
          <xdr:row>663</xdr:row>
          <xdr:rowOff>85725</xdr:rowOff>
        </xdr:to>
        <xdr:sp macro="" textlink="">
          <xdr:nvSpPr>
            <xdr:cNvPr id="12308" name="Object 20" hidden="1">
              <a:extLst>
                <a:ext uri="{63B3BB69-23CF-44E3-9099-C40C66FF867C}">
                  <a14:compatExt spid="_x0000_s123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581025</xdr:colOff>
          <xdr:row>717</xdr:row>
          <xdr:rowOff>28575</xdr:rowOff>
        </xdr:from>
        <xdr:to>
          <xdr:col>1</xdr:col>
          <xdr:colOff>7181850</xdr:colOff>
          <xdr:row>765</xdr:row>
          <xdr:rowOff>57150</xdr:rowOff>
        </xdr:to>
        <xdr:sp macro="" textlink="">
          <xdr:nvSpPr>
            <xdr:cNvPr id="12309" name="Object 15" hidden="1">
              <a:extLst>
                <a:ext uri="{63B3BB69-23CF-44E3-9099-C40C66FF867C}">
                  <a14:compatExt spid="_x0000_s1230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533400</xdr:colOff>
          <xdr:row>763</xdr:row>
          <xdr:rowOff>57150</xdr:rowOff>
        </xdr:from>
        <xdr:to>
          <xdr:col>1</xdr:col>
          <xdr:colOff>7134225</xdr:colOff>
          <xdr:row>813</xdr:row>
          <xdr:rowOff>123825</xdr:rowOff>
        </xdr:to>
        <xdr:sp macro="" textlink="">
          <xdr:nvSpPr>
            <xdr:cNvPr id="12310" name="Object 15" hidden="1">
              <a:extLst>
                <a:ext uri="{63B3BB69-23CF-44E3-9099-C40C66FF867C}">
                  <a14:compatExt spid="_x0000_s1231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18</xdr:row>
          <xdr:rowOff>238125</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561975</xdr:colOff>
          <xdr:row>453</xdr:row>
          <xdr:rowOff>95250</xdr:rowOff>
        </xdr:from>
        <xdr:to>
          <xdr:col>2</xdr:col>
          <xdr:colOff>428625</xdr:colOff>
          <xdr:row>511</xdr:row>
          <xdr:rowOff>142875</xdr:rowOff>
        </xdr:to>
        <xdr:sp macro="" textlink="">
          <xdr:nvSpPr>
            <xdr:cNvPr id="20485" name="Object 15" hidden="1">
              <a:extLst>
                <a:ext uri="{63B3BB69-23CF-44E3-9099-C40C66FF867C}">
                  <a14:compatExt spid="_x0000_s2048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516</xdr:row>
          <xdr:rowOff>114300</xdr:rowOff>
        </xdr:from>
        <xdr:to>
          <xdr:col>2</xdr:col>
          <xdr:colOff>304800</xdr:colOff>
          <xdr:row>554</xdr:row>
          <xdr:rowOff>142875</xdr:rowOff>
        </xdr:to>
        <xdr:sp macro="" textlink="">
          <xdr:nvSpPr>
            <xdr:cNvPr id="20486" name="Object 15" hidden="1">
              <a:extLst>
                <a:ext uri="{63B3BB69-23CF-44E3-9099-C40C66FF867C}">
                  <a14:compatExt spid="_x0000_s204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600075</xdr:colOff>
          <xdr:row>556</xdr:row>
          <xdr:rowOff>161925</xdr:rowOff>
        </xdr:from>
        <xdr:to>
          <xdr:col>2</xdr:col>
          <xdr:colOff>323850</xdr:colOff>
          <xdr:row>600</xdr:row>
          <xdr:rowOff>76200</xdr:rowOff>
        </xdr:to>
        <xdr:sp macro="" textlink="">
          <xdr:nvSpPr>
            <xdr:cNvPr id="20487" name="Object 15" hidden="1">
              <a:extLst>
                <a:ext uri="{63B3BB69-23CF-44E3-9099-C40C66FF867C}">
                  <a14:compatExt spid="_x0000_s2048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602</xdr:row>
          <xdr:rowOff>76200</xdr:rowOff>
        </xdr:from>
        <xdr:to>
          <xdr:col>2</xdr:col>
          <xdr:colOff>314325</xdr:colOff>
          <xdr:row>652</xdr:row>
          <xdr:rowOff>152400</xdr:rowOff>
        </xdr:to>
        <xdr:sp macro="" textlink="">
          <xdr:nvSpPr>
            <xdr:cNvPr id="20488" name="Object 15" hidden="1">
              <a:extLst>
                <a:ext uri="{63B3BB69-23CF-44E3-9099-C40C66FF867C}">
                  <a14:compatExt spid="_x0000_s2048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658</xdr:row>
          <xdr:rowOff>114300</xdr:rowOff>
        </xdr:from>
        <xdr:to>
          <xdr:col>2</xdr:col>
          <xdr:colOff>314325</xdr:colOff>
          <xdr:row>709</xdr:row>
          <xdr:rowOff>0</xdr:rowOff>
        </xdr:to>
        <xdr:sp macro="" textlink="">
          <xdr:nvSpPr>
            <xdr:cNvPr id="20489" name="Object 15" hidden="1">
              <a:extLst>
                <a:ext uri="{63B3BB69-23CF-44E3-9099-C40C66FF867C}">
                  <a14:compatExt spid="_x0000_s2048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drawing" Target="../drawings/drawing3.xml"/><Relationship Id="rId7" Type="http://schemas.openxmlformats.org/officeDocument/2006/relationships/package" Target="../embeddings/_________Microsoft_Word18.docx"/><Relationship Id="rId12" Type="http://schemas.openxmlformats.org/officeDocument/2006/relationships/image" Target="../media/image22.emf"/><Relationship Id="rId2" Type="http://schemas.openxmlformats.org/officeDocument/2006/relationships/printerSettings" Target="../printerSettings/printerSettings12.bin"/><Relationship Id="rId1" Type="http://schemas.openxmlformats.org/officeDocument/2006/relationships/hyperlink" Target="http://www.adm-novokor.ru/" TargetMode="External"/><Relationship Id="rId6" Type="http://schemas.openxmlformats.org/officeDocument/2006/relationships/image" Target="../media/image19.emf"/><Relationship Id="rId11" Type="http://schemas.openxmlformats.org/officeDocument/2006/relationships/package" Target="../embeddings/_________Microsoft_Word20.docx"/><Relationship Id="rId5" Type="http://schemas.openxmlformats.org/officeDocument/2006/relationships/package" Target="../embeddings/_________Microsoft_Word17.docx"/><Relationship Id="rId10" Type="http://schemas.openxmlformats.org/officeDocument/2006/relationships/image" Target="../media/image21.emf"/><Relationship Id="rId4" Type="http://schemas.openxmlformats.org/officeDocument/2006/relationships/vmlDrawing" Target="../drawings/vmlDrawing3.vml"/><Relationship Id="rId9" Type="http://schemas.openxmlformats.org/officeDocument/2006/relationships/package" Target="../embeddings/_________Microsoft_Word19.docx"/></Relationships>
</file>

<file path=xl/worksheets/_rels/sheet18.xml.rels><?xml version="1.0" encoding="UTF-8" standalone="yes"?>
<Relationships xmlns="http://schemas.openxmlformats.org/package/2006/relationships"><Relationship Id="rId8" Type="http://schemas.openxmlformats.org/officeDocument/2006/relationships/package" Target="../embeddings/_________Microsoft_Word22.docx"/><Relationship Id="rId13" Type="http://schemas.openxmlformats.org/officeDocument/2006/relationships/image" Target="../media/image26.emf"/><Relationship Id="rId3" Type="http://schemas.openxmlformats.org/officeDocument/2006/relationships/printerSettings" Target="../printerSettings/printerSettings13.bin"/><Relationship Id="rId7" Type="http://schemas.openxmlformats.org/officeDocument/2006/relationships/image" Target="../media/image23.emf"/><Relationship Id="rId12" Type="http://schemas.openxmlformats.org/officeDocument/2006/relationships/package" Target="../embeddings/_________Microsoft_Word24.docx"/><Relationship Id="rId17" Type="http://schemas.openxmlformats.org/officeDocument/2006/relationships/image" Target="../media/image28.emf"/><Relationship Id="rId2" Type="http://schemas.openxmlformats.org/officeDocument/2006/relationships/hyperlink" Target="http://www.gosuslugi.ru/" TargetMode="External"/><Relationship Id="rId16" Type="http://schemas.openxmlformats.org/officeDocument/2006/relationships/package" Target="../embeddings/_________Microsoft_Word26.docx"/><Relationship Id="rId1" Type="http://schemas.openxmlformats.org/officeDocument/2006/relationships/hyperlink" Target="http://www.adm-medved.ru/" TargetMode="External"/><Relationship Id="rId6" Type="http://schemas.openxmlformats.org/officeDocument/2006/relationships/package" Target="../embeddings/_________Microsoft_Word21.docx"/><Relationship Id="rId11" Type="http://schemas.openxmlformats.org/officeDocument/2006/relationships/image" Target="../media/image25.emf"/><Relationship Id="rId5" Type="http://schemas.openxmlformats.org/officeDocument/2006/relationships/vmlDrawing" Target="../drawings/vmlDrawing4.vml"/><Relationship Id="rId15" Type="http://schemas.openxmlformats.org/officeDocument/2006/relationships/image" Target="../media/image27.emf"/><Relationship Id="rId10" Type="http://schemas.openxmlformats.org/officeDocument/2006/relationships/package" Target="../embeddings/_________Microsoft_Word23.docx"/><Relationship Id="rId4" Type="http://schemas.openxmlformats.org/officeDocument/2006/relationships/drawing" Target="../drawings/drawing4.xml"/><Relationship Id="rId9" Type="http://schemas.openxmlformats.org/officeDocument/2006/relationships/image" Target="../media/image24.emf"/><Relationship Id="rId14" Type="http://schemas.openxmlformats.org/officeDocument/2006/relationships/package" Target="../embeddings/_________Microsoft_Word25.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30.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7.docx"/><Relationship Id="rId12" Type="http://schemas.openxmlformats.org/officeDocument/2006/relationships/image" Target="../media/image32.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29.docx"/><Relationship Id="rId5" Type="http://schemas.openxmlformats.org/officeDocument/2006/relationships/drawing" Target="../drawings/drawing9.xml"/><Relationship Id="rId10" Type="http://schemas.openxmlformats.org/officeDocument/2006/relationships/image" Target="../media/image31.emf"/><Relationship Id="rId4" Type="http://schemas.openxmlformats.org/officeDocument/2006/relationships/printerSettings" Target="../printerSettings/printerSettings20.bin"/><Relationship Id="rId9" Type="http://schemas.openxmlformats.org/officeDocument/2006/relationships/package" Target="../embeddings/_________Microsoft_Word28.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package" Target="../embeddings/_________Microsoft_Word33.docx"/><Relationship Id="rId18" Type="http://schemas.openxmlformats.org/officeDocument/2006/relationships/image" Target="../media/image38.emf"/><Relationship Id="rId3" Type="http://schemas.openxmlformats.org/officeDocument/2006/relationships/hyperlink" Target="http://www.timregion.ru/" TargetMode="External"/><Relationship Id="rId21" Type="http://schemas.openxmlformats.org/officeDocument/2006/relationships/package" Target="../embeddings/_________Microsoft_Word37.docx"/><Relationship Id="rId7" Type="http://schemas.openxmlformats.org/officeDocument/2006/relationships/package" Target="../embeddings/_________Microsoft_Word30.docx"/><Relationship Id="rId12" Type="http://schemas.openxmlformats.org/officeDocument/2006/relationships/image" Target="../media/image35.emf"/><Relationship Id="rId17" Type="http://schemas.openxmlformats.org/officeDocument/2006/relationships/package" Target="../embeddings/_________Microsoft_Word35.docx"/><Relationship Id="rId2" Type="http://schemas.openxmlformats.org/officeDocument/2006/relationships/hyperlink" Target="http://www.timregion.ru/" TargetMode="External"/><Relationship Id="rId16" Type="http://schemas.openxmlformats.org/officeDocument/2006/relationships/image" Target="../media/image37.emf"/><Relationship Id="rId20" Type="http://schemas.openxmlformats.org/officeDocument/2006/relationships/image" Target="../media/image39.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32.docx"/><Relationship Id="rId24" Type="http://schemas.openxmlformats.org/officeDocument/2006/relationships/image" Target="../media/image41.emf"/><Relationship Id="rId5" Type="http://schemas.openxmlformats.org/officeDocument/2006/relationships/drawing" Target="../drawings/drawing10.xml"/><Relationship Id="rId15" Type="http://schemas.openxmlformats.org/officeDocument/2006/relationships/package" Target="../embeddings/_________Microsoft_Word34.docx"/><Relationship Id="rId23" Type="http://schemas.openxmlformats.org/officeDocument/2006/relationships/package" Target="../embeddings/_________Microsoft_Word38.docx"/><Relationship Id="rId10" Type="http://schemas.openxmlformats.org/officeDocument/2006/relationships/image" Target="../media/image34.emf"/><Relationship Id="rId19" Type="http://schemas.openxmlformats.org/officeDocument/2006/relationships/package" Target="../embeddings/_________Microsoft_Word36.docx"/><Relationship Id="rId4" Type="http://schemas.openxmlformats.org/officeDocument/2006/relationships/printerSettings" Target="../printerSettings/printerSettings21.bin"/><Relationship Id="rId9" Type="http://schemas.openxmlformats.org/officeDocument/2006/relationships/package" Target="../embeddings/_________Microsoft_Word31.docx"/><Relationship Id="rId14" Type="http://schemas.openxmlformats.org/officeDocument/2006/relationships/image" Target="../media/image36.emf"/><Relationship Id="rId22" Type="http://schemas.openxmlformats.org/officeDocument/2006/relationships/image" Target="../media/image40.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40" t="s">
        <v>244</v>
      </c>
      <c r="B1" s="241"/>
      <c r="C1" s="242"/>
      <c r="D1" s="74"/>
      <c r="E1" s="74"/>
      <c r="F1" s="74"/>
      <c r="G1" s="74"/>
      <c r="H1" s="74"/>
      <c r="I1" s="74"/>
      <c r="J1" s="74"/>
      <c r="K1" s="74"/>
      <c r="L1" s="74"/>
      <c r="M1" s="74"/>
    </row>
    <row r="2" spans="1:14" ht="15" customHeight="1">
      <c r="A2" s="243"/>
      <c r="B2" s="244"/>
      <c r="C2" s="245"/>
      <c r="D2" s="74"/>
      <c r="E2" s="74"/>
      <c r="F2" s="74"/>
      <c r="G2" s="74"/>
      <c r="H2" s="74"/>
      <c r="I2" s="74"/>
      <c r="J2" s="74"/>
      <c r="K2" s="74"/>
      <c r="L2" s="74"/>
      <c r="M2" s="74"/>
    </row>
    <row r="3" spans="1:14" ht="15" customHeight="1">
      <c r="A3" s="243"/>
      <c r="B3" s="244"/>
      <c r="C3" s="245"/>
      <c r="D3" s="74"/>
      <c r="E3" s="74"/>
      <c r="F3" s="74"/>
      <c r="G3" s="74"/>
      <c r="H3" s="74"/>
      <c r="I3" s="74"/>
      <c r="J3" s="74"/>
      <c r="K3" s="74"/>
      <c r="L3" s="74"/>
      <c r="M3" s="74"/>
    </row>
    <row r="4" spans="1:14" ht="15" customHeight="1">
      <c r="A4" s="246"/>
      <c r="B4" s="247"/>
      <c r="C4" s="248"/>
      <c r="D4" s="74"/>
      <c r="E4" s="74"/>
      <c r="F4" s="74"/>
      <c r="G4" s="74"/>
      <c r="H4" s="74"/>
      <c r="I4" s="74"/>
      <c r="J4" s="74"/>
      <c r="K4" s="74"/>
      <c r="L4" s="74"/>
      <c r="M4" s="74"/>
      <c r="N4" s="65"/>
    </row>
    <row r="5" spans="1:14" ht="15" customHeight="1">
      <c r="A5" s="249" t="s">
        <v>1516</v>
      </c>
      <c r="B5" s="249" t="s">
        <v>1905</v>
      </c>
      <c r="C5" s="249" t="s">
        <v>1517</v>
      </c>
    </row>
    <row r="6" spans="1:14">
      <c r="A6" s="249"/>
      <c r="B6" s="249"/>
      <c r="C6" s="249"/>
    </row>
    <row r="7" spans="1:14">
      <c r="A7" s="249"/>
      <c r="B7" s="249"/>
      <c r="C7" s="249"/>
    </row>
    <row r="8" spans="1:14">
      <c r="A8" s="249"/>
      <c r="B8" s="249"/>
      <c r="C8" s="249"/>
    </row>
    <row r="9" spans="1:14" ht="63" customHeight="1">
      <c r="A9" s="249"/>
      <c r="B9" s="249"/>
      <c r="C9" s="249"/>
    </row>
    <row r="10" spans="1:14">
      <c r="A10" s="250" t="s">
        <v>1519</v>
      </c>
      <c r="B10" s="250" t="s">
        <v>1907</v>
      </c>
      <c r="C10" s="250" t="s">
        <v>1909</v>
      </c>
    </row>
    <row r="11" spans="1:14">
      <c r="A11" s="251"/>
      <c r="B11" s="251"/>
      <c r="C11" s="251"/>
    </row>
    <row r="12" spans="1:14">
      <c r="A12" s="251"/>
      <c r="B12" s="251"/>
      <c r="C12" s="251"/>
    </row>
    <row r="13" spans="1:14">
      <c r="A13" s="251"/>
      <c r="B13" s="251"/>
      <c r="C13" s="251"/>
    </row>
    <row r="14" spans="1:14" ht="54" customHeight="1">
      <c r="A14" s="252"/>
      <c r="B14" s="252"/>
      <c r="C14" s="252"/>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68"/>
      <c r="B1" s="268"/>
      <c r="C1" s="268"/>
      <c r="D1" s="268"/>
      <c r="E1" s="268"/>
      <c r="F1" s="268"/>
      <c r="G1" s="268"/>
      <c r="H1" s="268"/>
      <c r="I1" s="268"/>
      <c r="J1" s="268"/>
      <c r="K1" s="268"/>
      <c r="L1" s="268"/>
      <c r="M1" s="268"/>
      <c r="N1" s="268"/>
    </row>
    <row r="2" spans="1:14">
      <c r="A2" s="271" t="s">
        <v>281</v>
      </c>
      <c r="B2" s="271"/>
      <c r="C2" s="271"/>
      <c r="D2" s="271"/>
      <c r="E2" s="271"/>
      <c r="F2" s="271"/>
      <c r="G2" s="271"/>
      <c r="H2" s="271"/>
      <c r="I2" s="271"/>
      <c r="J2" s="271"/>
      <c r="K2" s="271"/>
      <c r="L2" s="271"/>
      <c r="M2" s="271"/>
      <c r="N2" s="271"/>
    </row>
    <row r="3" spans="1:14">
      <c r="A3" s="271"/>
      <c r="B3" s="271"/>
      <c r="C3" s="271"/>
      <c r="D3" s="271"/>
      <c r="E3" s="271"/>
      <c r="F3" s="271"/>
      <c r="G3" s="271"/>
      <c r="H3" s="271"/>
      <c r="I3" s="271"/>
      <c r="J3" s="271"/>
      <c r="K3" s="271"/>
      <c r="L3" s="271"/>
      <c r="M3" s="271"/>
      <c r="N3" s="271"/>
    </row>
    <row r="4" spans="1:14">
      <c r="A4" s="271"/>
      <c r="B4" s="271"/>
      <c r="C4" s="271"/>
      <c r="D4" s="271"/>
      <c r="E4" s="271"/>
      <c r="F4" s="271"/>
      <c r="G4" s="271"/>
      <c r="H4" s="271"/>
      <c r="I4" s="271"/>
      <c r="J4" s="271"/>
      <c r="K4" s="271"/>
      <c r="L4" s="271"/>
      <c r="M4" s="271"/>
      <c r="N4" s="271"/>
    </row>
    <row r="5" spans="1:14" ht="133.5" customHeight="1">
      <c r="A5" s="271"/>
      <c r="B5" s="271"/>
      <c r="C5" s="271"/>
      <c r="D5" s="271"/>
      <c r="E5" s="271"/>
      <c r="F5" s="271"/>
      <c r="G5" s="271"/>
      <c r="H5" s="271"/>
      <c r="I5" s="271"/>
      <c r="J5" s="271"/>
      <c r="K5" s="271"/>
      <c r="L5" s="271"/>
      <c r="M5" s="271"/>
      <c r="N5" s="271"/>
    </row>
    <row r="6" spans="1:14">
      <c r="A6" s="271" t="s">
        <v>286</v>
      </c>
      <c r="B6" s="271"/>
      <c r="C6" s="271"/>
      <c r="D6" s="271"/>
      <c r="E6" s="271"/>
      <c r="F6" s="271"/>
      <c r="G6" s="271"/>
      <c r="H6" s="271"/>
      <c r="I6" s="271"/>
      <c r="J6" s="271"/>
      <c r="K6" s="271"/>
      <c r="L6" s="271"/>
      <c r="M6" s="271"/>
      <c r="N6" s="271"/>
    </row>
    <row r="7" spans="1:14">
      <c r="A7" s="271" t="s">
        <v>282</v>
      </c>
      <c r="B7" s="271"/>
      <c r="C7" s="271"/>
      <c r="D7" s="271"/>
      <c r="E7" s="271"/>
      <c r="F7" s="271"/>
      <c r="G7" s="271"/>
      <c r="H7" s="271"/>
      <c r="I7" s="271"/>
      <c r="J7" s="271"/>
      <c r="K7" s="271"/>
      <c r="L7" s="271"/>
      <c r="M7" s="271"/>
      <c r="N7" s="271"/>
    </row>
    <row r="8" spans="1:14">
      <c r="A8" s="271" t="s">
        <v>283</v>
      </c>
      <c r="B8" s="271"/>
      <c r="C8" s="271"/>
      <c r="D8" s="271"/>
      <c r="E8" s="271"/>
      <c r="F8" s="271"/>
      <c r="G8" s="271"/>
      <c r="H8" s="271"/>
      <c r="I8" s="271"/>
      <c r="J8" s="271"/>
      <c r="K8" s="271"/>
      <c r="L8" s="271"/>
      <c r="M8" s="271"/>
      <c r="N8" s="271"/>
    </row>
    <row r="9" spans="1:14" ht="134.25" customHeight="1">
      <c r="A9" s="271" t="s">
        <v>284</v>
      </c>
      <c r="B9" s="271"/>
      <c r="C9" s="271"/>
      <c r="D9" s="271"/>
      <c r="E9" s="271"/>
      <c r="F9" s="271"/>
      <c r="G9" s="271"/>
      <c r="H9" s="271"/>
      <c r="I9" s="271"/>
      <c r="J9" s="271"/>
      <c r="K9" s="271"/>
      <c r="L9" s="271"/>
      <c r="M9" s="271"/>
      <c r="N9" s="271"/>
    </row>
    <row r="10" spans="1:14">
      <c r="A10" s="271" t="s">
        <v>287</v>
      </c>
      <c r="B10" s="271"/>
      <c r="C10" s="271"/>
      <c r="D10" s="271"/>
      <c r="E10" s="271"/>
      <c r="F10" s="271"/>
      <c r="G10" s="271"/>
      <c r="H10" s="271"/>
      <c r="I10" s="271"/>
      <c r="J10" s="271"/>
      <c r="K10" s="271"/>
      <c r="L10" s="271"/>
      <c r="M10" s="271"/>
      <c r="N10" s="271"/>
    </row>
    <row r="11" spans="1:14">
      <c r="A11" s="271"/>
      <c r="B11" s="271"/>
      <c r="C11" s="271"/>
      <c r="D11" s="271"/>
      <c r="E11" s="271"/>
      <c r="F11" s="271"/>
      <c r="G11" s="271"/>
      <c r="H11" s="271"/>
      <c r="I11" s="271"/>
      <c r="J11" s="271"/>
      <c r="K11" s="271"/>
      <c r="L11" s="271"/>
      <c r="M11" s="271"/>
      <c r="N11" s="271"/>
    </row>
    <row r="12" spans="1:14">
      <c r="A12" s="271"/>
      <c r="B12" s="271"/>
      <c r="C12" s="271"/>
      <c r="D12" s="271"/>
      <c r="E12" s="271"/>
      <c r="F12" s="271"/>
      <c r="G12" s="271"/>
      <c r="H12" s="271"/>
      <c r="I12" s="271"/>
      <c r="J12" s="271"/>
      <c r="K12" s="271"/>
      <c r="L12" s="271"/>
      <c r="M12" s="271"/>
      <c r="N12" s="271"/>
    </row>
    <row r="13" spans="1:14" ht="70.5" customHeight="1">
      <c r="A13" s="271"/>
      <c r="B13" s="271"/>
      <c r="C13" s="271"/>
      <c r="D13" s="271"/>
      <c r="E13" s="271"/>
      <c r="F13" s="271"/>
      <c r="G13" s="271"/>
      <c r="H13" s="271"/>
      <c r="I13" s="271"/>
      <c r="J13" s="271"/>
      <c r="K13" s="271"/>
      <c r="L13" s="271"/>
      <c r="M13" s="271"/>
      <c r="N13" s="271"/>
    </row>
    <row r="14" spans="1:14">
      <c r="A14" s="268"/>
      <c r="B14" s="268"/>
      <c r="C14" s="268"/>
      <c r="D14" s="268"/>
      <c r="E14" s="268"/>
      <c r="F14" s="268"/>
      <c r="G14" s="268"/>
      <c r="H14" s="268"/>
      <c r="I14" s="268"/>
      <c r="J14" s="268"/>
      <c r="K14" s="268"/>
      <c r="L14" s="268"/>
      <c r="M14" s="268"/>
      <c r="N14" s="268"/>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3"/>
    </row>
    <row r="19" spans="1:1">
      <c r="A19" s="113"/>
    </row>
    <row r="20" spans="1:1">
      <c r="A20" s="114"/>
    </row>
    <row r="21" spans="1:1">
      <c r="A21" s="113"/>
    </row>
    <row r="22" spans="1:1">
      <c r="A22" s="114"/>
    </row>
    <row r="23" spans="1:1">
      <c r="A23" s="113"/>
    </row>
    <row r="24" spans="1:1" ht="15.75">
      <c r="A24" s="6"/>
    </row>
    <row r="25" spans="1:1">
      <c r="A25" s="114"/>
    </row>
    <row r="26" spans="1:1" ht="15.75">
      <c r="A26" s="6"/>
    </row>
    <row r="27" spans="1:1">
      <c r="A27" s="116"/>
    </row>
    <row r="28" spans="1:1" ht="15.75">
      <c r="A28" s="6"/>
    </row>
    <row r="29" spans="1:1">
      <c r="A29" s="114"/>
    </row>
    <row r="30" spans="1:1" ht="15.75">
      <c r="A30" s="6"/>
    </row>
    <row r="31" spans="1:1">
      <c r="A31" s="114"/>
    </row>
    <row r="32" spans="1:1" ht="15.75">
      <c r="A32" s="6"/>
    </row>
    <row r="33" spans="1:1">
      <c r="A33" s="114"/>
    </row>
    <row r="34" spans="1:1" ht="15.75">
      <c r="A34" s="6"/>
    </row>
    <row r="35" spans="1:1">
      <c r="A35" s="114"/>
    </row>
    <row r="36" spans="1:1" ht="15.75">
      <c r="A36" s="6"/>
    </row>
    <row r="37" spans="1:1">
      <c r="A37" s="113"/>
    </row>
    <row r="38" spans="1:1" ht="15.75">
      <c r="A38" s="6"/>
    </row>
    <row r="39" spans="1:1">
      <c r="A39" s="113"/>
    </row>
    <row r="40" spans="1:1" ht="15.75">
      <c r="A40" s="6"/>
    </row>
    <row r="41" spans="1:1">
      <c r="A41" s="116"/>
    </row>
    <row r="42" spans="1:1" ht="15.75">
      <c r="A42" s="6"/>
    </row>
    <row r="43" spans="1:1">
      <c r="A43" s="116"/>
    </row>
    <row r="44" spans="1:1" ht="15.75">
      <c r="A44" s="6"/>
    </row>
    <row r="45" spans="1:1">
      <c r="A45" s="113"/>
    </row>
    <row r="46" spans="1:1" ht="15.75">
      <c r="A46" s="6"/>
    </row>
    <row r="47" spans="1:1">
      <c r="A47" s="116"/>
    </row>
    <row r="48" spans="1:1" ht="15.75">
      <c r="A48" s="6"/>
    </row>
    <row r="49" spans="1:1">
      <c r="A49" s="113"/>
    </row>
    <row r="50" spans="1:1" ht="15.75">
      <c r="A50" s="6"/>
    </row>
    <row r="51" spans="1:1">
      <c r="A51" s="116"/>
    </row>
    <row r="52" spans="1:1" ht="15.75">
      <c r="A52" s="6"/>
    </row>
    <row r="53" spans="1:1">
      <c r="A53" s="114"/>
    </row>
    <row r="54" spans="1:1" ht="15.75">
      <c r="A54" s="6"/>
    </row>
    <row r="55" spans="1:1">
      <c r="A55" s="114"/>
    </row>
    <row r="56" spans="1:1" ht="15.75">
      <c r="A56" s="6"/>
    </row>
    <row r="57" spans="1:1">
      <c r="A57" s="114"/>
    </row>
    <row r="58" spans="1:1" ht="15.75">
      <c r="A58" s="6"/>
    </row>
    <row r="59" spans="1:1">
      <c r="A59" s="114"/>
    </row>
    <row r="60" spans="1:1" ht="15.75">
      <c r="A60" s="6"/>
    </row>
    <row r="61" spans="1:1">
      <c r="A61" s="114"/>
    </row>
    <row r="62" spans="1:1" ht="15.75">
      <c r="A62" s="6"/>
    </row>
    <row r="63" spans="1:1">
      <c r="A63" s="114"/>
    </row>
    <row r="64" spans="1:1" ht="15.75">
      <c r="A64" s="6"/>
    </row>
    <row r="65" spans="1:1">
      <c r="A65" s="114"/>
    </row>
    <row r="66" spans="1:1" ht="15.75">
      <c r="A66" s="6"/>
    </row>
    <row r="67" spans="1:1">
      <c r="A67" s="114"/>
    </row>
    <row r="68" spans="1:1" ht="15.75">
      <c r="A68" s="6"/>
    </row>
    <row r="69" spans="1:1">
      <c r="A69" s="113"/>
    </row>
    <row r="70" spans="1:1" ht="15.75">
      <c r="A70" s="6"/>
    </row>
    <row r="71" spans="1:1">
      <c r="A71" s="113"/>
    </row>
    <row r="72" spans="1:1" ht="15.75">
      <c r="A72" s="6"/>
    </row>
    <row r="73" spans="1:1">
      <c r="A73" s="114"/>
    </row>
    <row r="74" spans="1:1" ht="15.75">
      <c r="A74" s="6"/>
    </row>
    <row r="75" spans="1:1">
      <c r="A75" s="113"/>
    </row>
    <row r="76" spans="1:1">
      <c r="A76" s="114"/>
    </row>
    <row r="77" spans="1:1">
      <c r="A77" s="113"/>
    </row>
    <row r="78" spans="1:1">
      <c r="A78" s="114"/>
    </row>
    <row r="79" spans="1:1">
      <c r="A79" s="113"/>
    </row>
    <row r="80" spans="1:1" ht="15.75">
      <c r="A80" s="6"/>
    </row>
    <row r="81" spans="1:1">
      <c r="A81" s="113"/>
    </row>
    <row r="82" spans="1:1" ht="15.75">
      <c r="A82" s="6"/>
    </row>
    <row r="83" spans="1:1">
      <c r="A83" s="113"/>
    </row>
    <row r="84" spans="1:1" ht="15.75">
      <c r="A84" s="6"/>
    </row>
    <row r="85" spans="1:1">
      <c r="A85" s="113"/>
    </row>
    <row r="86" spans="1:1">
      <c r="A86" s="114"/>
    </row>
    <row r="87" spans="1:1">
      <c r="A87" s="113"/>
    </row>
    <row r="88" spans="1:1" ht="15.75">
      <c r="A88" s="6"/>
    </row>
    <row r="89" spans="1:1">
      <c r="A89" s="114"/>
    </row>
    <row r="90" spans="1:1" ht="15.75">
      <c r="A90" s="6"/>
    </row>
    <row r="91" spans="1:1">
      <c r="A91" s="113"/>
    </row>
    <row r="92" spans="1:1" ht="15.75">
      <c r="A92" s="6"/>
    </row>
    <row r="93" spans="1:1">
      <c r="A93" s="113"/>
    </row>
    <row r="94" spans="1:1" ht="15.75">
      <c r="A94" s="6"/>
    </row>
    <row r="95" spans="1:1">
      <c r="A95" s="116"/>
    </row>
    <row r="96" spans="1:1" ht="15.75">
      <c r="A96" s="6"/>
    </row>
    <row r="97" spans="1:1">
      <c r="A97" s="116"/>
    </row>
    <row r="98" spans="1:1" ht="15.75">
      <c r="A98" s="6"/>
    </row>
    <row r="99" spans="1:1">
      <c r="A99" s="113"/>
    </row>
    <row r="100" spans="1:1" ht="15.75">
      <c r="A100" s="6"/>
    </row>
    <row r="101" spans="1:1">
      <c r="A101" s="116"/>
    </row>
    <row r="102" spans="1:1" ht="15.75">
      <c r="A102" s="6"/>
    </row>
    <row r="103" spans="1:1">
      <c r="A103" s="114"/>
    </row>
    <row r="104" spans="1:1" ht="15.75">
      <c r="A104" s="6"/>
    </row>
    <row r="105" spans="1:1">
      <c r="A105" s="113"/>
    </row>
    <row r="106" spans="1:1">
      <c r="A106" s="114"/>
    </row>
    <row r="107" spans="1:1">
      <c r="A107" s="113"/>
    </row>
    <row r="108" spans="1:1" ht="15.75">
      <c r="A108" s="6"/>
    </row>
    <row r="109" spans="1:1">
      <c r="A109" s="113"/>
    </row>
    <row r="110" spans="1:1" ht="15.75">
      <c r="A110" s="6"/>
    </row>
    <row r="111" spans="1:1">
      <c r="A111" s="117"/>
    </row>
    <row r="112" spans="1:1" ht="15.75">
      <c r="A112" s="6"/>
    </row>
    <row r="113" spans="1:1">
      <c r="A113" s="114"/>
    </row>
    <row r="114" spans="1:1" ht="15.75">
      <c r="A114" s="6"/>
    </row>
    <row r="115" spans="1:1">
      <c r="A115" s="113"/>
    </row>
    <row r="116" spans="1:1" ht="15.75">
      <c r="A116" s="6"/>
    </row>
    <row r="117" spans="1:1">
      <c r="A117" s="113"/>
    </row>
    <row r="118" spans="1:1" ht="15.75">
      <c r="A118" s="6"/>
    </row>
    <row r="119" spans="1:1">
      <c r="A119" s="118"/>
    </row>
    <row r="120" spans="1:1">
      <c r="A120" s="116"/>
    </row>
    <row r="121" spans="1:1">
      <c r="A121" s="113"/>
    </row>
    <row r="122" spans="1:1">
      <c r="A122" s="114"/>
    </row>
    <row r="123" spans="1:1">
      <c r="A123" s="113"/>
    </row>
    <row r="124" spans="1:1">
      <c r="A124" s="114"/>
    </row>
    <row r="125" spans="1:1">
      <c r="A125" s="113"/>
    </row>
    <row r="126" spans="1:1">
      <c r="A126" s="114"/>
    </row>
    <row r="127" spans="1:1">
      <c r="A127" s="117"/>
    </row>
    <row r="128" spans="1:1" ht="15.75">
      <c r="A128" s="6"/>
    </row>
    <row r="129" spans="1:1">
      <c r="A129" s="114"/>
    </row>
    <row r="130" spans="1:1" ht="15.75">
      <c r="A130" s="6"/>
    </row>
    <row r="131" spans="1:1">
      <c r="A131" s="115"/>
    </row>
    <row r="132" spans="1:1" ht="15.75">
      <c r="A132" s="6"/>
    </row>
    <row r="133" spans="1:1">
      <c r="A133" s="115"/>
    </row>
    <row r="134" spans="1:1" ht="15.75">
      <c r="A134" s="6"/>
    </row>
    <row r="135" spans="1:1">
      <c r="A135" s="115"/>
    </row>
    <row r="136" spans="1:1">
      <c r="A136" s="114"/>
    </row>
    <row r="137" spans="1:1" ht="15.75">
      <c r="A137" s="6"/>
    </row>
    <row r="138" spans="1:1">
      <c r="A138" s="115"/>
    </row>
    <row r="139" spans="1:1" ht="15.75">
      <c r="A139" s="6"/>
    </row>
    <row r="140" spans="1:1">
      <c r="A140" s="115"/>
    </row>
    <row r="141" spans="1:1" ht="15.75">
      <c r="A141" s="6"/>
    </row>
    <row r="142" spans="1:1">
      <c r="A142" s="115"/>
    </row>
    <row r="143" spans="1:1" ht="15.75">
      <c r="A143" s="6"/>
    </row>
    <row r="144" spans="1:1">
      <c r="A144" s="116"/>
    </row>
    <row r="145" spans="1:1" ht="15.75">
      <c r="A145" s="6"/>
    </row>
    <row r="146" spans="1:1">
      <c r="A146" s="113"/>
    </row>
    <row r="147" spans="1:1" ht="15.75">
      <c r="A147" s="6"/>
    </row>
    <row r="148" spans="1:1">
      <c r="A148" s="117"/>
    </row>
    <row r="149" spans="1:1" ht="15.75">
      <c r="A149" s="6"/>
    </row>
    <row r="150" spans="1:1">
      <c r="A150" s="113"/>
    </row>
    <row r="151" spans="1:1" ht="15.75">
      <c r="A151" s="6"/>
    </row>
    <row r="152" spans="1:1">
      <c r="A152" s="116"/>
    </row>
    <row r="153" spans="1:1" ht="15.75">
      <c r="A153" s="6"/>
    </row>
    <row r="154" spans="1:1">
      <c r="A154" s="114"/>
    </row>
    <row r="155" spans="1:1" ht="15.75">
      <c r="A155" s="6"/>
    </row>
    <row r="156" spans="1:1">
      <c r="A156" s="113"/>
    </row>
    <row r="157" spans="1:1" ht="15.75">
      <c r="A157" s="6"/>
    </row>
    <row r="158" spans="1:1">
      <c r="A158" s="113"/>
    </row>
    <row r="159" spans="1:1" ht="15.75">
      <c r="A159" s="6"/>
    </row>
    <row r="160" spans="1:1">
      <c r="A160" s="116"/>
    </row>
    <row r="161" spans="1:1" ht="15.75">
      <c r="A161" s="6"/>
    </row>
    <row r="162" spans="1:1">
      <c r="A162" s="113"/>
    </row>
    <row r="163" spans="1:1" ht="15.75">
      <c r="A163" s="6"/>
    </row>
    <row r="164" spans="1:1">
      <c r="A164" s="117"/>
    </row>
    <row r="166" spans="1:1">
      <c r="A166" s="113"/>
    </row>
    <row r="167" spans="1:1" ht="15.75">
      <c r="A167" s="6"/>
    </row>
    <row r="168" spans="1:1">
      <c r="A168" s="113"/>
    </row>
    <row r="169" spans="1:1" ht="15.75">
      <c r="A169" s="6"/>
    </row>
    <row r="170" spans="1:1">
      <c r="A170" s="116"/>
    </row>
    <row r="171" spans="1:1" ht="15.75">
      <c r="A171" s="6"/>
    </row>
    <row r="172" spans="1:1">
      <c r="A172" s="113"/>
    </row>
    <row r="173" spans="1:1" ht="15.75">
      <c r="A173" s="6"/>
    </row>
    <row r="174" spans="1:1">
      <c r="A174" s="116"/>
    </row>
    <row r="175" spans="1:1" ht="15.75">
      <c r="A175" s="6"/>
    </row>
    <row r="176" spans="1:1">
      <c r="A176" s="114"/>
    </row>
    <row r="177" spans="1:1" ht="15.75">
      <c r="A177" s="6"/>
    </row>
    <row r="178" spans="1:1">
      <c r="A178" s="117"/>
    </row>
    <row r="179" spans="1:1" ht="15.75">
      <c r="A179" s="6"/>
    </row>
    <row r="180" spans="1:1" ht="22.5" customHeight="1">
      <c r="A180" s="114"/>
    </row>
    <row r="181" spans="1:1" ht="15.75">
      <c r="A181" s="6"/>
    </row>
    <row r="182" spans="1:1">
      <c r="A182" s="117"/>
    </row>
    <row r="183" spans="1:1" ht="15.75">
      <c r="A183" s="6"/>
    </row>
    <row r="184" spans="1:1">
      <c r="A184" s="113"/>
    </row>
    <row r="185" spans="1:1" ht="15.75">
      <c r="A185" s="6"/>
    </row>
    <row r="186" spans="1:1">
      <c r="A186" s="116"/>
    </row>
    <row r="187" spans="1:1" ht="15.75">
      <c r="A187" s="6"/>
    </row>
    <row r="188" spans="1:1">
      <c r="A188" s="114"/>
    </row>
    <row r="189" spans="1:1" ht="15.75">
      <c r="A189" s="6"/>
    </row>
    <row r="190" spans="1:1">
      <c r="A190" s="113"/>
    </row>
    <row r="191" spans="1:1">
      <c r="A191" s="114"/>
    </row>
    <row r="192" spans="1:1">
      <c r="A192" s="113"/>
    </row>
    <row r="193" spans="1:1" ht="15.75">
      <c r="A193" s="6"/>
    </row>
    <row r="194" spans="1:1">
      <c r="A194" s="113"/>
    </row>
    <row r="195" spans="1:1" ht="15.75">
      <c r="A195" s="6"/>
    </row>
    <row r="196" spans="1:1">
      <c r="A196" s="113"/>
    </row>
    <row r="197" spans="1:1" ht="15.75">
      <c r="A197" s="6"/>
    </row>
    <row r="198" spans="1:1">
      <c r="A198" s="113"/>
    </row>
    <row r="199" spans="1:1" ht="15.75">
      <c r="A199" s="6"/>
    </row>
    <row r="200" spans="1:1">
      <c r="A200" s="113"/>
    </row>
    <row r="201" spans="1:1" ht="15.75">
      <c r="A201" s="6"/>
    </row>
    <row r="202" spans="1:1">
      <c r="A202" s="116"/>
    </row>
    <row r="203" spans="1:1" ht="15.75">
      <c r="A203" s="6"/>
    </row>
    <row r="204" spans="1:1">
      <c r="A204" s="113"/>
    </row>
    <row r="205" spans="1:1" ht="15.75">
      <c r="A205" s="6"/>
    </row>
    <row r="206" spans="1:1">
      <c r="A206" s="113"/>
    </row>
    <row r="207" spans="1:1" ht="15.75">
      <c r="A207" s="6"/>
    </row>
    <row r="208" spans="1:1">
      <c r="A208" s="113"/>
    </row>
    <row r="209" spans="1:1" ht="15.75">
      <c r="A209" s="6"/>
    </row>
    <row r="210" spans="1:1">
      <c r="A210" s="114"/>
    </row>
    <row r="211" spans="1:1" ht="15.75">
      <c r="A211" s="6"/>
    </row>
    <row r="212" spans="1:1">
      <c r="A212" s="113"/>
    </row>
    <row r="213" spans="1:1" ht="15.75">
      <c r="A213" s="6"/>
    </row>
    <row r="214" spans="1:1">
      <c r="A214" s="113"/>
    </row>
    <row r="215" spans="1:1" ht="15.75">
      <c r="A215" s="6"/>
    </row>
    <row r="216" spans="1:1">
      <c r="A216" s="113"/>
    </row>
    <row r="217" spans="1:1" ht="15.75">
      <c r="A217" s="6"/>
    </row>
    <row r="218" spans="1:1">
      <c r="A218" s="113"/>
    </row>
    <row r="219" spans="1:1" ht="15.75">
      <c r="A219" s="6"/>
    </row>
    <row r="220" spans="1:1">
      <c r="A220" s="113"/>
    </row>
    <row r="221" spans="1:1" ht="15.75">
      <c r="A221" s="6"/>
    </row>
    <row r="222" spans="1:1">
      <c r="A222" s="113"/>
    </row>
    <row r="223" spans="1:1" ht="15.75">
      <c r="A223" s="6"/>
    </row>
    <row r="224" spans="1:1">
      <c r="A224" s="113"/>
    </row>
    <row r="225" spans="1:1" ht="15.75">
      <c r="A225" s="6"/>
    </row>
    <row r="226" spans="1:1">
      <c r="A226" s="113"/>
    </row>
    <row r="227" spans="1:1">
      <c r="A227" s="114"/>
    </row>
    <row r="228" spans="1:1">
      <c r="A228" s="113"/>
    </row>
    <row r="229" spans="1:1">
      <c r="A229" s="114"/>
    </row>
    <row r="230" spans="1:1">
      <c r="A230" s="113"/>
    </row>
    <row r="231" spans="1:1">
      <c r="A231" s="114"/>
    </row>
    <row r="232" spans="1:1">
      <c r="A232" s="113"/>
    </row>
    <row r="233" spans="1:1">
      <c r="A233" s="114"/>
    </row>
    <row r="234" spans="1:1">
      <c r="A234" s="113"/>
    </row>
    <row r="235" spans="1:1" ht="15.75">
      <c r="A235" s="6"/>
    </row>
    <row r="236" spans="1:1">
      <c r="A236" s="113"/>
    </row>
    <row r="237" spans="1:1" ht="15.75">
      <c r="A237" s="6"/>
    </row>
    <row r="238" spans="1:1">
      <c r="A238" s="113"/>
    </row>
    <row r="239" spans="1:1" ht="15.75">
      <c r="A239" s="6"/>
    </row>
    <row r="240" spans="1:1">
      <c r="A240" s="119"/>
    </row>
    <row r="241" spans="1:1">
      <c r="A241" s="117"/>
    </row>
    <row r="242" spans="1:1">
      <c r="A242" s="113"/>
    </row>
    <row r="243" spans="1:1">
      <c r="A243" s="114"/>
    </row>
    <row r="244" spans="1:1">
      <c r="A244" s="113"/>
    </row>
    <row r="245" spans="1:1" ht="15.75">
      <c r="A245" s="6"/>
    </row>
    <row r="246" spans="1:1">
      <c r="A246" s="114"/>
    </row>
    <row r="247" spans="1:1" ht="15.75">
      <c r="A247" s="6"/>
    </row>
    <row r="248" spans="1:1">
      <c r="A248" s="114"/>
    </row>
    <row r="249" spans="1:1" ht="15.75">
      <c r="A249" s="6"/>
    </row>
    <row r="250" spans="1:1">
      <c r="A250" s="114"/>
    </row>
    <row r="251" spans="1:1" ht="23.25" customHeight="1">
      <c r="A251" s="6"/>
    </row>
    <row r="252" spans="1:1">
      <c r="A252" s="114"/>
    </row>
    <row r="253" spans="1:1" ht="15.75">
      <c r="A253" s="6"/>
    </row>
    <row r="254" spans="1:1">
      <c r="A254" s="113"/>
    </row>
    <row r="255" spans="1:1">
      <c r="A255" s="114"/>
    </row>
    <row r="256" spans="1:1">
      <c r="A256" s="113"/>
    </row>
    <row r="257" spans="1:1">
      <c r="A257" s="114"/>
    </row>
    <row r="258" spans="1:1">
      <c r="A258" s="113"/>
    </row>
    <row r="259" spans="1:1">
      <c r="A259" s="114"/>
    </row>
    <row r="260" spans="1:1">
      <c r="A260" s="113"/>
    </row>
    <row r="261" spans="1:1">
      <c r="A261" s="114"/>
    </row>
    <row r="262" spans="1:1">
      <c r="A262" s="117"/>
    </row>
    <row r="263" spans="1:1">
      <c r="A263" s="117"/>
    </row>
    <row r="264" spans="1:1">
      <c r="A264" s="113"/>
    </row>
    <row r="265" spans="1:1">
      <c r="A265" s="114"/>
    </row>
    <row r="266" spans="1:1">
      <c r="A266" s="113"/>
    </row>
    <row r="267" spans="1:1" ht="15.75">
      <c r="A267" s="6"/>
    </row>
    <row r="268" spans="1:1">
      <c r="A268" s="113"/>
    </row>
    <row r="269" spans="1:1" ht="15.75">
      <c r="A269" s="6"/>
    </row>
    <row r="270" spans="1:1">
      <c r="A270" s="113"/>
    </row>
    <row r="271" spans="1:1" ht="15.75">
      <c r="A271" s="6"/>
    </row>
    <row r="272" spans="1:1">
      <c r="A272" s="113"/>
    </row>
    <row r="273" spans="1:1" ht="15.75">
      <c r="A273" s="6"/>
    </row>
    <row r="274" spans="1:1">
      <c r="A274" s="113"/>
    </row>
    <row r="275" spans="1:1" ht="15.75">
      <c r="A275" s="6"/>
    </row>
    <row r="276" spans="1:1">
      <c r="A276" s="113"/>
    </row>
    <row r="277" spans="1:1" ht="15.75">
      <c r="A277" s="6"/>
    </row>
    <row r="278" spans="1:1">
      <c r="A278" s="113"/>
    </row>
    <row r="279" spans="1:1" ht="15.75">
      <c r="A279" s="6"/>
    </row>
    <row r="280" spans="1:1">
      <c r="A280" s="116"/>
    </row>
    <row r="281" spans="1:1" ht="15.75">
      <c r="A281" s="6"/>
    </row>
    <row r="282" spans="1:1">
      <c r="A282" s="119"/>
    </row>
    <row r="283" spans="1:1">
      <c r="A283" s="117"/>
    </row>
    <row r="284" spans="1:1">
      <c r="A284" s="113"/>
    </row>
    <row r="285" spans="1:1">
      <c r="A285" s="114"/>
    </row>
    <row r="286" spans="1:1">
      <c r="A286" s="113"/>
    </row>
    <row r="287" spans="1:1">
      <c r="A287" s="114"/>
    </row>
    <row r="288" spans="1:1">
      <c r="A288" s="119"/>
    </row>
    <row r="290" spans="1:1">
      <c r="A290" s="114"/>
    </row>
    <row r="291" spans="1:1" ht="15.75">
      <c r="A291" s="6"/>
    </row>
    <row r="292" spans="1:1">
      <c r="A292" s="114"/>
    </row>
    <row r="293" spans="1:1" ht="15.75">
      <c r="A293" s="6"/>
    </row>
    <row r="294" spans="1:1">
      <c r="A294" s="114"/>
    </row>
    <row r="295" spans="1:1" ht="15.75">
      <c r="A295" s="6"/>
    </row>
    <row r="296" spans="1:1">
      <c r="A296" s="114"/>
    </row>
    <row r="297" spans="1:1" ht="15.75">
      <c r="A297" s="6"/>
    </row>
    <row r="298" spans="1:1">
      <c r="A298" s="114"/>
    </row>
    <row r="299" spans="1:1" ht="15.75">
      <c r="A299" s="6"/>
    </row>
    <row r="300" spans="1:1">
      <c r="A300" s="114"/>
    </row>
    <row r="301" spans="1:1" ht="15.75">
      <c r="A301" s="6"/>
    </row>
    <row r="302" spans="1:1">
      <c r="A302" s="114"/>
    </row>
    <row r="303" spans="1:1" ht="15.75">
      <c r="A303" s="6"/>
    </row>
    <row r="304" spans="1:1">
      <c r="A304" s="114"/>
    </row>
    <row r="305" spans="1:1" ht="15.75">
      <c r="A305" s="6"/>
    </row>
    <row r="306" spans="1:1">
      <c r="A306" s="114"/>
    </row>
    <row r="307" spans="1:1" ht="15.75">
      <c r="A307" s="6"/>
    </row>
    <row r="308" spans="1:1">
      <c r="A308" s="114"/>
    </row>
    <row r="309" spans="1:1" ht="15.75">
      <c r="A309" s="6"/>
    </row>
    <row r="310" spans="1:1">
      <c r="A310" s="114"/>
    </row>
    <row r="311" spans="1:1" ht="15.75">
      <c r="A311" s="6"/>
    </row>
    <row r="312" spans="1:1">
      <c r="A312" s="113"/>
    </row>
    <row r="313" spans="1:1">
      <c r="A313" s="114"/>
    </row>
    <row r="314" spans="1:1">
      <c r="A314" s="113"/>
    </row>
    <row r="315" spans="1:1" ht="15.75">
      <c r="A315" s="6"/>
    </row>
    <row r="316" spans="1:1">
      <c r="A316" s="114"/>
    </row>
    <row r="317" spans="1:1" ht="15.75">
      <c r="A317" s="6"/>
    </row>
    <row r="318" spans="1:1" ht="24.75" customHeight="1">
      <c r="A318" s="113"/>
    </row>
    <row r="319" spans="1:1" ht="15.75">
      <c r="A319" s="6"/>
    </row>
    <row r="320" spans="1:1">
      <c r="A320" s="113"/>
    </row>
    <row r="321" spans="1:1" ht="15.75">
      <c r="A321" s="6"/>
    </row>
    <row r="322" spans="1:1">
      <c r="A322" s="113"/>
    </row>
    <row r="323" spans="1:1" ht="15.75">
      <c r="A323" s="6"/>
    </row>
    <row r="324" spans="1:1">
      <c r="A324" s="113"/>
    </row>
    <row r="325" spans="1:1" ht="15.75">
      <c r="A325" s="6"/>
    </row>
    <row r="326" spans="1:1">
      <c r="A326" s="113"/>
    </row>
    <row r="327" spans="1:1" ht="15.75">
      <c r="A327" s="6"/>
    </row>
    <row r="328" spans="1:1">
      <c r="A328" s="113"/>
    </row>
    <row r="329" spans="1:1" ht="15.75">
      <c r="A329" s="6"/>
    </row>
    <row r="330" spans="1:1">
      <c r="A330" s="113"/>
    </row>
    <row r="331" spans="1:1" ht="15.75">
      <c r="A331" s="6"/>
    </row>
    <row r="332" spans="1:1">
      <c r="A332" s="113"/>
    </row>
    <row r="333" spans="1:1" ht="15.75">
      <c r="A333" s="6"/>
    </row>
    <row r="334" spans="1:1">
      <c r="A334" s="113"/>
    </row>
    <row r="335" spans="1:1" ht="15.75">
      <c r="A335" s="6"/>
    </row>
    <row r="336" spans="1:1">
      <c r="A336" s="113"/>
    </row>
    <row r="337" spans="1:1" ht="15.75">
      <c r="A337" s="6"/>
    </row>
    <row r="338" spans="1:1">
      <c r="A338" s="113"/>
    </row>
    <row r="339" spans="1:1" ht="15.75">
      <c r="A339" s="6"/>
    </row>
    <row r="340" spans="1:1">
      <c r="A340" s="114"/>
    </row>
    <row r="341" spans="1:1" ht="15.75">
      <c r="A341" s="6"/>
    </row>
    <row r="342" spans="1:1">
      <c r="A342" s="113"/>
    </row>
    <row r="343" spans="1:1" ht="15.75">
      <c r="A343" s="6"/>
    </row>
    <row r="344" spans="1:1">
      <c r="A344" s="113"/>
    </row>
    <row r="345" spans="1:1" ht="15.75">
      <c r="A345" s="6"/>
    </row>
    <row r="346" spans="1:1">
      <c r="A346" s="114"/>
    </row>
    <row r="347" spans="1:1" ht="15.75">
      <c r="A347" s="6"/>
    </row>
    <row r="348" spans="1:1">
      <c r="A348" s="113"/>
    </row>
    <row r="349" spans="1:1" ht="15.75">
      <c r="A349" s="6"/>
    </row>
    <row r="350" spans="1:1">
      <c r="A350" s="113"/>
    </row>
    <row r="351" spans="1:1" ht="15.75">
      <c r="A351" s="6"/>
    </row>
    <row r="352" spans="1:1">
      <c r="A352" s="113"/>
    </row>
    <row r="353" spans="1:1" ht="15.75">
      <c r="A353" s="6"/>
    </row>
    <row r="354" spans="1:1">
      <c r="A354" s="113"/>
    </row>
    <row r="355" spans="1:1" ht="15.75">
      <c r="A355" s="6"/>
    </row>
    <row r="356" spans="1:1">
      <c r="A356" s="113"/>
    </row>
    <row r="357" spans="1:1" ht="15.75">
      <c r="A357" s="6"/>
    </row>
    <row r="358" spans="1:1">
      <c r="A358" s="113"/>
    </row>
    <row r="359" spans="1:1" ht="15.75">
      <c r="A359" s="6"/>
    </row>
    <row r="360" spans="1:1">
      <c r="A360" s="113"/>
    </row>
    <row r="361" spans="1:1" ht="15.75">
      <c r="A361" s="6"/>
    </row>
    <row r="362" spans="1:1">
      <c r="A362" s="113"/>
    </row>
    <row r="363" spans="1:1" ht="15.75">
      <c r="A363" s="6"/>
    </row>
    <row r="364" spans="1:1">
      <c r="A364" s="113"/>
    </row>
    <row r="365" spans="1:1" ht="15.75">
      <c r="A365" s="6"/>
    </row>
    <row r="366" spans="1:1">
      <c r="A366" s="113"/>
    </row>
    <row r="367" spans="1:1" ht="15.75">
      <c r="A367" s="6"/>
    </row>
    <row r="368" spans="1:1">
      <c r="A368" s="113"/>
    </row>
    <row r="369" spans="1:1" ht="15.75">
      <c r="A369" s="6"/>
    </row>
    <row r="370" spans="1:1">
      <c r="A370" s="113"/>
    </row>
    <row r="371" spans="1:1" ht="15.75">
      <c r="A371" s="6"/>
    </row>
    <row r="372" spans="1:1">
      <c r="A372" s="113"/>
    </row>
    <row r="373" spans="1:1" ht="15.75">
      <c r="A373" s="6"/>
    </row>
    <row r="374" spans="1:1">
      <c r="A374" s="113"/>
    </row>
    <row r="375" spans="1:1" ht="15.75">
      <c r="A375" s="6"/>
    </row>
    <row r="376" spans="1:1">
      <c r="A376" s="113"/>
    </row>
    <row r="377" spans="1:1" ht="15.75">
      <c r="A377" s="6"/>
    </row>
    <row r="378" spans="1:1">
      <c r="A378" s="113"/>
    </row>
    <row r="379" spans="1:1" ht="15.75">
      <c r="A379" s="6"/>
    </row>
    <row r="380" spans="1:1">
      <c r="A380" s="113"/>
    </row>
    <row r="381" spans="1:1" ht="15.75">
      <c r="A381" s="6"/>
    </row>
    <row r="382" spans="1:1">
      <c r="A382" s="113"/>
    </row>
    <row r="383" spans="1:1" ht="15.75">
      <c r="A383" s="6"/>
    </row>
    <row r="384" spans="1:1">
      <c r="A384" s="113"/>
    </row>
    <row r="385" spans="1:1">
      <c r="A385" s="114"/>
    </row>
    <row r="386" spans="1:1">
      <c r="A386" s="113"/>
    </row>
    <row r="387" spans="1:1" ht="15.75">
      <c r="A387" s="6"/>
    </row>
    <row r="388" spans="1:1">
      <c r="A388" s="113"/>
    </row>
    <row r="389" spans="1:1">
      <c r="A389" s="114"/>
    </row>
    <row r="390" spans="1:1">
      <c r="A390" s="113"/>
    </row>
    <row r="391" spans="1:1" ht="15.75">
      <c r="A391" s="6"/>
    </row>
    <row r="392" spans="1:1">
      <c r="A392" s="116"/>
    </row>
    <row r="393" spans="1:1" ht="15.75">
      <c r="A393" s="6"/>
    </row>
    <row r="394" spans="1:1">
      <c r="A394" s="113"/>
    </row>
    <row r="395" spans="1:1">
      <c r="A395" s="114"/>
    </row>
    <row r="396" spans="1:1">
      <c r="A396" s="113"/>
    </row>
    <row r="397" spans="1:1" ht="15.75">
      <c r="A397" s="6"/>
    </row>
    <row r="398" spans="1:1">
      <c r="A398" s="113"/>
    </row>
    <row r="399" spans="1:1" ht="15.75">
      <c r="A399" s="6"/>
    </row>
    <row r="400" spans="1:1">
      <c r="A400" s="113"/>
    </row>
    <row r="401" spans="1:1">
      <c r="A401" s="114"/>
    </row>
    <row r="402" spans="1:1">
      <c r="A402" s="113"/>
    </row>
    <row r="403" spans="1:1">
      <c r="A403" s="114"/>
    </row>
    <row r="404" spans="1:1">
      <c r="A404" s="118"/>
    </row>
    <row r="405" spans="1:1" ht="15.75">
      <c r="A405" s="6"/>
    </row>
    <row r="406" spans="1:1">
      <c r="A406" s="117"/>
    </row>
    <row r="407" spans="1:1" ht="15.75">
      <c r="A407" s="6"/>
    </row>
    <row r="408" spans="1:1">
      <c r="A408" s="113"/>
    </row>
    <row r="409" spans="1:1" ht="15.75">
      <c r="A409" s="6"/>
    </row>
    <row r="410" spans="1:1">
      <c r="A410" s="113"/>
    </row>
    <row r="411" spans="1:1" ht="15.75">
      <c r="A411" s="6"/>
    </row>
    <row r="412" spans="1:1" ht="20.25" customHeight="1">
      <c r="A412" s="116"/>
    </row>
    <row r="413" spans="1:1" ht="15.75">
      <c r="A413" s="6"/>
    </row>
    <row r="414" spans="1:1">
      <c r="A414" s="113"/>
    </row>
    <row r="415" spans="1:1" ht="15.75">
      <c r="A415" s="6"/>
    </row>
    <row r="416" spans="1:1">
      <c r="A416" s="113"/>
    </row>
    <row r="417" spans="1:1" ht="15.75">
      <c r="A417" s="6"/>
    </row>
    <row r="418" spans="1:1">
      <c r="A418" s="113"/>
    </row>
    <row r="419" spans="1:1" ht="15.75">
      <c r="A419" s="6"/>
    </row>
    <row r="420" spans="1:1">
      <c r="A420" s="113"/>
    </row>
    <row r="421" spans="1:1" ht="15.75">
      <c r="A421" s="6"/>
    </row>
    <row r="422" spans="1:1">
      <c r="A422" s="113"/>
    </row>
    <row r="423" spans="1:1" ht="15.75">
      <c r="A423" s="6"/>
    </row>
    <row r="424" spans="1:1">
      <c r="A424" s="119"/>
    </row>
    <row r="425" spans="1:1" ht="15.75">
      <c r="A425" s="6"/>
    </row>
    <row r="426" spans="1:1">
      <c r="A426" s="113"/>
    </row>
    <row r="427" spans="1:1" ht="15.75">
      <c r="A427" s="6"/>
    </row>
    <row r="428" spans="1:1">
      <c r="A428" s="117"/>
    </row>
    <row r="429" spans="1:1" ht="15.75">
      <c r="A429" s="6"/>
    </row>
    <row r="430" spans="1:1">
      <c r="A430" s="113"/>
    </row>
    <row r="431" spans="1:1" ht="15.75">
      <c r="A431" s="6"/>
    </row>
    <row r="432" spans="1:1">
      <c r="A432" s="116"/>
    </row>
    <row r="433" spans="1:1" ht="15.75">
      <c r="A433" s="6"/>
    </row>
    <row r="434" spans="1:1">
      <c r="A434" s="117"/>
    </row>
    <row r="435" spans="1:1" ht="15.75">
      <c r="A435" s="6"/>
    </row>
    <row r="436" spans="1:1">
      <c r="A436" s="113"/>
    </row>
    <row r="437" spans="1:1" ht="15.75">
      <c r="A437" s="6"/>
    </row>
    <row r="438" spans="1:1">
      <c r="A438" s="113"/>
    </row>
    <row r="439" spans="1:1" ht="15.75">
      <c r="A439" s="6"/>
    </row>
    <row r="440" spans="1:1">
      <c r="A440" s="113"/>
    </row>
    <row r="441" spans="1:1" ht="15.75">
      <c r="A441" s="6"/>
    </row>
    <row r="442" spans="1:1">
      <c r="A442" s="113"/>
    </row>
    <row r="443" spans="1:1" ht="15.75">
      <c r="A443" s="6"/>
    </row>
    <row r="444" spans="1:1">
      <c r="A444" s="118"/>
    </row>
    <row r="445" spans="1:1">
      <c r="A445" s="116"/>
    </row>
    <row r="446" spans="1:1">
      <c r="A446" s="113"/>
    </row>
    <row r="447" spans="1:1" ht="25.5" customHeight="1">
      <c r="A447" s="6"/>
    </row>
    <row r="448" spans="1:1">
      <c r="A448" s="113"/>
    </row>
    <row r="449" spans="1:1">
      <c r="A449" s="114"/>
    </row>
    <row r="450" spans="1:1">
      <c r="A450" s="113"/>
    </row>
    <row r="451" spans="1:1">
      <c r="A451" s="114"/>
    </row>
    <row r="452" spans="1:1">
      <c r="A452" s="113"/>
    </row>
    <row r="453" spans="1:1">
      <c r="A453" s="114"/>
    </row>
    <row r="454" spans="1:1">
      <c r="A454" s="113"/>
    </row>
    <row r="455" spans="1:1">
      <c r="A455" s="114"/>
    </row>
    <row r="456" spans="1:1">
      <c r="A456" s="113"/>
    </row>
    <row r="457" spans="1:1">
      <c r="A457" s="114"/>
    </row>
    <row r="458" spans="1:1">
      <c r="A458" s="113"/>
    </row>
    <row r="459" spans="1:1">
      <c r="A459" s="114"/>
    </row>
    <row r="460" spans="1:1">
      <c r="A460" s="113"/>
    </row>
    <row r="461" spans="1:1">
      <c r="A461" s="114"/>
    </row>
    <row r="462" spans="1:1">
      <c r="A462" s="117"/>
    </row>
    <row r="463" spans="1:1" ht="15.75">
      <c r="A463" s="6"/>
    </row>
    <row r="464" spans="1:1">
      <c r="A464" s="113"/>
    </row>
    <row r="465" spans="1:1" ht="15.75">
      <c r="A465" s="6"/>
    </row>
    <row r="466" spans="1:1">
      <c r="A466" s="113"/>
    </row>
    <row r="467" spans="1:1" ht="15.75">
      <c r="A467" s="6"/>
    </row>
    <row r="468" spans="1:1">
      <c r="A468" s="113"/>
    </row>
    <row r="469" spans="1:1" ht="15.75">
      <c r="A469" s="6"/>
    </row>
    <row r="470" spans="1:1">
      <c r="A470" s="113"/>
    </row>
    <row r="471" spans="1:1" ht="15.75">
      <c r="A471" s="6"/>
    </row>
    <row r="472" spans="1:1">
      <c r="A472" s="116"/>
    </row>
    <row r="474" spans="1:1">
      <c r="A474" s="113"/>
    </row>
    <row r="475" spans="1:1" ht="15.75">
      <c r="A475" s="6"/>
    </row>
    <row r="476" spans="1:1">
      <c r="A476" s="113"/>
    </row>
    <row r="477" spans="1:1">
      <c r="A477" s="114"/>
    </row>
    <row r="478" spans="1:1">
      <c r="A478" s="113"/>
    </row>
    <row r="479" spans="1:1" ht="15.75">
      <c r="A479" s="6"/>
    </row>
    <row r="480" spans="1:1">
      <c r="A480" s="113"/>
    </row>
    <row r="481" spans="1:1">
      <c r="A481" s="114"/>
    </row>
    <row r="482" spans="1:1">
      <c r="A482" s="113"/>
    </row>
    <row r="483" spans="1:1">
      <c r="A483" s="114"/>
    </row>
    <row r="484" spans="1:1">
      <c r="A484" s="113"/>
    </row>
    <row r="485" spans="1:1">
      <c r="A485" s="114"/>
    </row>
    <row r="486" spans="1:1">
      <c r="A486" s="113"/>
    </row>
    <row r="487" spans="1:1" ht="15.75">
      <c r="A487" s="6"/>
    </row>
    <row r="488" spans="1:1">
      <c r="A488" s="113"/>
    </row>
    <row r="489" spans="1:1" ht="15.75">
      <c r="A489" s="6"/>
    </row>
    <row r="490" spans="1:1">
      <c r="A490" s="113"/>
    </row>
    <row r="491" spans="1:1" ht="15.75">
      <c r="A491" s="6"/>
    </row>
    <row r="492" spans="1:1">
      <c r="A492" s="114"/>
    </row>
    <row r="493" spans="1:1" ht="15.75">
      <c r="A493" s="6"/>
    </row>
    <row r="494" spans="1:1">
      <c r="A494" s="113"/>
    </row>
    <row r="495" spans="1:1" ht="15.75">
      <c r="A495" s="6"/>
    </row>
    <row r="496" spans="1:1">
      <c r="A496" s="116"/>
    </row>
    <row r="497" spans="1:1" ht="15.75">
      <c r="A497" s="6"/>
    </row>
    <row r="498" spans="1:1">
      <c r="A498" s="113"/>
    </row>
    <row r="499" spans="1:1" ht="15.75">
      <c r="A499" s="6"/>
    </row>
    <row r="500" spans="1:1">
      <c r="A500" s="116"/>
    </row>
    <row r="501" spans="1:1" ht="15.75">
      <c r="A501" s="6"/>
    </row>
    <row r="502" spans="1:1">
      <c r="A502" s="114"/>
    </row>
    <row r="503" spans="1:1" ht="15.75">
      <c r="A503" s="6"/>
    </row>
    <row r="504" spans="1:1">
      <c r="A504" s="118"/>
    </row>
    <row r="505" spans="1:1">
      <c r="A505" s="116"/>
    </row>
    <row r="506" spans="1:1">
      <c r="A506" s="113"/>
    </row>
    <row r="507" spans="1:1" ht="15.75">
      <c r="A507" s="6"/>
    </row>
    <row r="508" spans="1:1">
      <c r="A508" s="113"/>
    </row>
    <row r="509" spans="1:1">
      <c r="A509" s="114"/>
    </row>
    <row r="510" spans="1:1">
      <c r="A510" s="113"/>
    </row>
    <row r="511" spans="1:1" ht="15.75">
      <c r="A511" s="6"/>
    </row>
    <row r="512" spans="1:1">
      <c r="A512" s="113"/>
    </row>
    <row r="513" spans="1:1" ht="15.75">
      <c r="A513" s="6"/>
    </row>
    <row r="514" spans="1:1">
      <c r="A514" s="113"/>
    </row>
    <row r="515" spans="1:1" ht="15.75">
      <c r="A515" s="6"/>
    </row>
    <row r="516" spans="1:1">
      <c r="A516" s="120"/>
    </row>
    <row r="517" spans="1:1" ht="15.75">
      <c r="A517" s="6"/>
    </row>
    <row r="518" spans="1:1">
      <c r="A518" s="116"/>
    </row>
    <row r="519" spans="1:1" ht="15.75">
      <c r="A519" s="6"/>
    </row>
    <row r="520" spans="1:1">
      <c r="A520" s="113"/>
    </row>
    <row r="521" spans="1:1" ht="15.75">
      <c r="A521" s="6"/>
    </row>
    <row r="522" spans="1:1">
      <c r="A522" s="114"/>
    </row>
    <row r="523" spans="1:1" ht="15.75">
      <c r="A523" s="6"/>
    </row>
    <row r="524" spans="1:1">
      <c r="A524" s="113"/>
    </row>
    <row r="525" spans="1:1" ht="15.75">
      <c r="A525" s="6"/>
    </row>
    <row r="526" spans="1:1">
      <c r="A526" s="113"/>
    </row>
    <row r="527" spans="1:1" ht="15.75">
      <c r="A527" s="6"/>
    </row>
    <row r="528" spans="1:1">
      <c r="A528" s="114"/>
    </row>
    <row r="529" spans="1:1" ht="15.75">
      <c r="A529" s="6"/>
    </row>
    <row r="530" spans="1:1">
      <c r="A530" s="114"/>
    </row>
    <row r="531" spans="1:1" ht="15.75">
      <c r="A531" s="6"/>
    </row>
    <row r="532" spans="1:1">
      <c r="A532" s="114"/>
    </row>
    <row r="533" spans="1:1" ht="15.75">
      <c r="A533" s="6"/>
    </row>
    <row r="534" spans="1:1">
      <c r="A534" s="113"/>
    </row>
    <row r="535" spans="1:1" ht="15.75">
      <c r="A535" s="6"/>
    </row>
    <row r="536" spans="1:1">
      <c r="A536" s="114"/>
    </row>
    <row r="537" spans="1:1" ht="15.75">
      <c r="A537" s="6"/>
    </row>
    <row r="538" spans="1:1">
      <c r="A538" s="116"/>
    </row>
    <row r="539" spans="1:1" ht="15.75">
      <c r="A539" s="6"/>
    </row>
    <row r="540" spans="1:1">
      <c r="A540" s="113"/>
    </row>
    <row r="541" spans="1:1" ht="15.75">
      <c r="A541" s="6"/>
    </row>
    <row r="542" spans="1:1">
      <c r="A542" s="116"/>
    </row>
    <row r="543" spans="1:1" ht="15.75">
      <c r="A543" s="6"/>
    </row>
    <row r="544" spans="1:1">
      <c r="A544" s="113"/>
    </row>
    <row r="545" spans="1:1" ht="15.75">
      <c r="A545" s="6"/>
    </row>
    <row r="546" spans="1:1">
      <c r="A546" s="116"/>
    </row>
    <row r="547" spans="1:1" ht="15.75">
      <c r="A547" s="6"/>
    </row>
    <row r="548" spans="1:1">
      <c r="A548" s="113"/>
    </row>
    <row r="549" spans="1:1" ht="15.75">
      <c r="A549" s="6"/>
    </row>
    <row r="550" spans="1:1">
      <c r="A550" s="114"/>
    </row>
    <row r="551" spans="1:1" ht="15.75">
      <c r="A551" s="6"/>
    </row>
    <row r="552" spans="1:1">
      <c r="A552" s="121"/>
    </row>
    <row r="553" spans="1:1" ht="15.75">
      <c r="A553" s="6"/>
    </row>
    <row r="554" spans="1:1">
      <c r="A554" s="114"/>
    </row>
    <row r="555" spans="1:1">
      <c r="A555" s="114"/>
    </row>
    <row r="556" spans="1:1">
      <c r="A556" s="114"/>
    </row>
    <row r="557" spans="1:1" ht="15.75">
      <c r="A557" s="6"/>
    </row>
    <row r="558" spans="1:1">
      <c r="A558" s="114"/>
    </row>
    <row r="559" spans="1:1" ht="15.75">
      <c r="A559" s="6"/>
    </row>
    <row r="560" spans="1:1">
      <c r="A560" s="114"/>
    </row>
    <row r="561" spans="1:22" ht="15.75">
      <c r="A561" s="6"/>
    </row>
    <row r="562" spans="1:22">
      <c r="A562" s="274"/>
      <c r="B562" s="274"/>
      <c r="C562" s="274"/>
      <c r="D562" s="274"/>
      <c r="E562" s="274"/>
      <c r="F562" s="123"/>
      <c r="G562" s="123"/>
      <c r="H562" s="123"/>
      <c r="I562" s="123"/>
      <c r="J562" s="123"/>
      <c r="K562" s="123"/>
      <c r="L562" s="123"/>
      <c r="M562" s="123"/>
      <c r="N562" s="123"/>
      <c r="O562" s="123"/>
      <c r="P562" s="123"/>
      <c r="Q562" s="123"/>
      <c r="R562" s="123"/>
      <c r="S562" s="123"/>
      <c r="T562" s="123"/>
      <c r="U562" s="123"/>
      <c r="V562" s="124"/>
    </row>
    <row r="563" spans="1:22">
      <c r="A563" s="125"/>
      <c r="B563" s="123"/>
      <c r="C563" s="274"/>
      <c r="D563" s="274"/>
      <c r="E563" s="274"/>
      <c r="F563" s="123"/>
      <c r="G563" s="123"/>
      <c r="H563" s="123"/>
      <c r="I563" s="123"/>
      <c r="J563" s="123"/>
      <c r="K563" s="123"/>
      <c r="L563" s="123"/>
      <c r="M563" s="123"/>
      <c r="N563" s="123"/>
      <c r="O563" s="123"/>
      <c r="P563" s="123"/>
      <c r="Q563" s="123"/>
      <c r="R563" s="123"/>
      <c r="S563" s="123"/>
      <c r="T563" s="123"/>
      <c r="U563" s="123"/>
      <c r="V563" s="124"/>
    </row>
    <row r="564" spans="1:22">
      <c r="A564" s="274"/>
      <c r="B564" s="274"/>
      <c r="C564" s="274"/>
      <c r="D564" s="274"/>
      <c r="E564" s="274"/>
      <c r="F564" s="123"/>
      <c r="G564" s="123"/>
      <c r="H564" s="123"/>
      <c r="I564" s="123"/>
      <c r="J564" s="123"/>
      <c r="K564" s="123"/>
      <c r="L564" s="123"/>
      <c r="M564" s="123"/>
      <c r="N564" s="123"/>
      <c r="O564" s="123"/>
      <c r="P564" s="123"/>
      <c r="Q564" s="123"/>
      <c r="R564" s="123"/>
      <c r="S564" s="123"/>
      <c r="T564" s="123"/>
      <c r="U564" s="123"/>
      <c r="V564" s="124"/>
    </row>
    <row r="565" spans="1:22">
      <c r="A565" s="123"/>
      <c r="B565" s="123"/>
      <c r="C565" s="274"/>
      <c r="D565" s="274"/>
      <c r="E565" s="274"/>
      <c r="F565" s="123"/>
      <c r="G565" s="123"/>
      <c r="H565" s="123"/>
      <c r="I565" s="123"/>
      <c r="J565" s="123"/>
      <c r="K565" s="123"/>
      <c r="L565" s="123"/>
      <c r="M565" s="123"/>
      <c r="N565" s="123"/>
      <c r="O565" s="123"/>
      <c r="P565" s="123"/>
      <c r="Q565" s="123"/>
      <c r="R565" s="123"/>
      <c r="S565" s="123"/>
      <c r="T565" s="123"/>
      <c r="U565" s="123"/>
      <c r="V565" s="124"/>
    </row>
    <row r="566" spans="1:22">
      <c r="A566" s="123"/>
      <c r="B566" s="123"/>
      <c r="C566" s="274"/>
      <c r="D566" s="274"/>
      <c r="E566" s="274"/>
      <c r="F566" s="123"/>
      <c r="G566" s="123"/>
      <c r="H566" s="123"/>
      <c r="I566" s="123"/>
      <c r="J566" s="123"/>
      <c r="K566" s="123"/>
      <c r="L566" s="123"/>
      <c r="M566" s="123"/>
      <c r="N566" s="123"/>
      <c r="O566" s="123"/>
      <c r="P566" s="123"/>
      <c r="Q566" s="123"/>
      <c r="R566" s="123"/>
      <c r="S566" s="123"/>
      <c r="T566" s="123"/>
      <c r="U566" s="123"/>
      <c r="V566" s="124"/>
    </row>
    <row r="567" spans="1:22">
      <c r="A567" s="123"/>
      <c r="B567" s="123"/>
      <c r="C567" s="274"/>
      <c r="D567" s="274"/>
      <c r="E567" s="274"/>
      <c r="F567" s="123"/>
      <c r="G567" s="123"/>
      <c r="H567" s="123"/>
      <c r="I567" s="123"/>
      <c r="J567" s="123"/>
      <c r="K567" s="123"/>
      <c r="L567" s="123"/>
      <c r="M567" s="123"/>
      <c r="N567" s="123"/>
      <c r="O567" s="123"/>
      <c r="P567" s="123"/>
      <c r="Q567" s="123"/>
      <c r="R567" s="123"/>
      <c r="S567" s="123"/>
      <c r="T567" s="123"/>
      <c r="U567" s="123"/>
      <c r="V567" s="124"/>
    </row>
    <row r="568" spans="1:22">
      <c r="A568" s="274"/>
      <c r="B568" s="274"/>
      <c r="C568" s="274"/>
      <c r="D568" s="274"/>
      <c r="E568" s="274"/>
      <c r="F568" s="123"/>
      <c r="G568" s="123"/>
      <c r="H568" s="123"/>
      <c r="I568" s="274"/>
      <c r="J568" s="123"/>
      <c r="K568" s="274"/>
      <c r="L568" s="274"/>
      <c r="M568" s="274"/>
      <c r="N568" s="273"/>
      <c r="O568" s="272"/>
      <c r="P568" s="272"/>
      <c r="Q568" s="272"/>
      <c r="R568" s="272"/>
      <c r="S568" s="272"/>
      <c r="T568" s="272"/>
      <c r="U568" s="276"/>
      <c r="V568" s="124"/>
    </row>
    <row r="569" spans="1:22">
      <c r="A569" s="122"/>
      <c r="B569" s="126"/>
      <c r="C569" s="126"/>
      <c r="D569" s="126"/>
      <c r="E569" s="126"/>
      <c r="F569" s="126"/>
      <c r="G569" s="126"/>
      <c r="H569" s="126"/>
      <c r="I569" s="274"/>
      <c r="J569" s="126"/>
      <c r="K569" s="274"/>
      <c r="L569" s="274"/>
      <c r="M569" s="274"/>
      <c r="N569" s="273"/>
      <c r="O569" s="272"/>
      <c r="P569" s="272"/>
      <c r="Q569" s="272"/>
      <c r="R569" s="272"/>
      <c r="S569" s="272"/>
      <c r="T569" s="272"/>
      <c r="U569" s="276"/>
      <c r="V569" s="124"/>
    </row>
    <row r="570" spans="1:22">
      <c r="A570" s="122"/>
      <c r="B570" s="125"/>
      <c r="C570" s="122"/>
      <c r="D570" s="122"/>
      <c r="E570" s="127"/>
      <c r="F570" s="127"/>
      <c r="G570" s="128"/>
      <c r="H570" s="122"/>
      <c r="I570" s="122"/>
      <c r="J570" s="128"/>
      <c r="K570" s="128"/>
      <c r="L570" s="128"/>
      <c r="M570" s="128"/>
      <c r="N570" s="128"/>
      <c r="O570" s="128"/>
      <c r="P570" s="128"/>
      <c r="Q570" s="128"/>
      <c r="R570" s="128"/>
      <c r="S570" s="128"/>
      <c r="T570" s="128"/>
      <c r="U570" s="128"/>
      <c r="V570" s="124"/>
    </row>
    <row r="571" spans="1:22">
      <c r="A571" s="122"/>
      <c r="B571" s="125"/>
      <c r="C571" s="272"/>
      <c r="D571" s="272"/>
      <c r="E571" s="122"/>
      <c r="F571" s="123"/>
      <c r="G571" s="123"/>
      <c r="H571" s="123"/>
      <c r="I571" s="123"/>
      <c r="J571" s="123"/>
      <c r="K571" s="123"/>
      <c r="L571" s="123"/>
      <c r="M571" s="123"/>
      <c r="N571" s="123"/>
      <c r="O571" s="123"/>
      <c r="P571" s="123"/>
      <c r="Q571" s="123"/>
      <c r="R571" s="123"/>
      <c r="S571" s="123"/>
      <c r="T571" s="123"/>
      <c r="U571" s="123"/>
      <c r="V571" s="124"/>
    </row>
    <row r="572" spans="1:22">
      <c r="A572" s="122"/>
      <c r="B572" s="274"/>
      <c r="C572" s="274"/>
      <c r="D572" s="274"/>
      <c r="E572" s="274"/>
      <c r="F572" s="123"/>
      <c r="G572" s="123"/>
      <c r="H572" s="123"/>
      <c r="I572" s="123"/>
      <c r="J572" s="123"/>
      <c r="K572" s="123"/>
      <c r="L572" s="123"/>
      <c r="M572" s="123"/>
      <c r="N572" s="123"/>
      <c r="O572" s="123"/>
      <c r="P572" s="123"/>
      <c r="Q572" s="123"/>
      <c r="R572" s="123"/>
      <c r="S572" s="123"/>
      <c r="T572" s="123"/>
      <c r="U572" s="123"/>
      <c r="V572" s="124"/>
    </row>
    <row r="573" spans="1:22">
      <c r="A573" s="274"/>
      <c r="B573" s="274"/>
      <c r="C573" s="274"/>
      <c r="D573" s="274"/>
      <c r="E573" s="274"/>
      <c r="F573" s="274"/>
      <c r="G573" s="274"/>
      <c r="H573" s="272"/>
      <c r="I573" s="274"/>
      <c r="J573" s="123"/>
      <c r="K573" s="123"/>
      <c r="L573" s="123"/>
      <c r="M573" s="123"/>
      <c r="N573" s="123"/>
      <c r="O573" s="123"/>
      <c r="P573" s="123"/>
      <c r="Q573" s="123"/>
      <c r="R573" s="123"/>
      <c r="S573" s="123"/>
      <c r="T573" s="123"/>
      <c r="U573" s="123"/>
      <c r="V573" s="124"/>
    </row>
    <row r="574" spans="1:22">
      <c r="A574" s="274"/>
      <c r="B574" s="274"/>
      <c r="C574" s="274"/>
      <c r="D574" s="122"/>
      <c r="E574" s="127"/>
      <c r="F574" s="274"/>
      <c r="G574" s="274"/>
      <c r="H574" s="272"/>
      <c r="I574" s="274"/>
      <c r="J574" s="123"/>
      <c r="K574" s="123"/>
      <c r="L574" s="123"/>
      <c r="M574" s="123"/>
      <c r="N574" s="123"/>
      <c r="O574" s="123"/>
      <c r="P574" s="123"/>
      <c r="Q574" s="123"/>
      <c r="R574" s="123"/>
      <c r="S574" s="123"/>
      <c r="T574" s="123"/>
      <c r="U574" s="123"/>
      <c r="V574" s="124"/>
    </row>
    <row r="575" spans="1:22">
      <c r="A575" s="122"/>
      <c r="B575" s="123"/>
      <c r="C575" s="275"/>
      <c r="D575" s="275"/>
      <c r="E575" s="122"/>
      <c r="F575" s="123"/>
      <c r="G575" s="123"/>
      <c r="H575" s="123"/>
      <c r="I575" s="123"/>
      <c r="J575" s="123"/>
      <c r="K575" s="123"/>
      <c r="L575" s="123"/>
      <c r="M575" s="123"/>
      <c r="N575" s="123"/>
      <c r="O575" s="123"/>
      <c r="P575" s="123"/>
      <c r="Q575" s="123"/>
      <c r="R575" s="123"/>
      <c r="S575" s="123"/>
      <c r="T575" s="123"/>
      <c r="U575" s="123"/>
      <c r="V575" s="124"/>
    </row>
    <row r="576" spans="1:22">
      <c r="A576" s="274"/>
      <c r="B576" s="274"/>
      <c r="C576" s="274"/>
      <c r="D576" s="274"/>
      <c r="E576" s="274"/>
      <c r="F576" s="123"/>
      <c r="G576" s="123"/>
      <c r="H576" s="123"/>
      <c r="I576" s="123"/>
      <c r="J576" s="123"/>
      <c r="K576" s="123"/>
      <c r="L576" s="123"/>
      <c r="M576" s="123"/>
      <c r="N576" s="123"/>
      <c r="O576" s="123"/>
      <c r="P576" s="123"/>
      <c r="Q576" s="123"/>
      <c r="R576" s="123"/>
      <c r="S576" s="123"/>
      <c r="T576" s="123"/>
      <c r="U576" s="123"/>
      <c r="V576" s="124"/>
    </row>
    <row r="577" spans="1:22">
      <c r="A577" s="274"/>
      <c r="B577" s="274"/>
      <c r="C577" s="274"/>
      <c r="D577" s="274"/>
      <c r="E577" s="274"/>
      <c r="F577" s="272"/>
      <c r="G577" s="272"/>
      <c r="H577" s="123"/>
      <c r="I577" s="274"/>
      <c r="J577" s="272"/>
      <c r="K577" s="273"/>
      <c r="L577" s="273"/>
      <c r="M577" s="123"/>
      <c r="N577" s="274"/>
      <c r="O577" s="123"/>
      <c r="P577" s="123"/>
      <c r="Q577" s="123"/>
      <c r="R577" s="123"/>
      <c r="S577" s="123"/>
      <c r="T577" s="123"/>
      <c r="U577" s="123"/>
      <c r="V577" s="124"/>
    </row>
    <row r="578" spans="1:22">
      <c r="A578" s="274"/>
      <c r="B578" s="274"/>
      <c r="C578" s="274"/>
      <c r="D578" s="122"/>
      <c r="E578" s="127"/>
      <c r="F578" s="272"/>
      <c r="G578" s="272"/>
      <c r="H578" s="126"/>
      <c r="I578" s="274"/>
      <c r="J578" s="272"/>
      <c r="K578" s="273"/>
      <c r="L578" s="273"/>
      <c r="M578" s="126"/>
      <c r="N578" s="274"/>
      <c r="O578" s="126"/>
      <c r="P578" s="126"/>
      <c r="Q578" s="126"/>
      <c r="R578" s="126"/>
      <c r="S578" s="126"/>
      <c r="T578" s="126"/>
      <c r="U578" s="126"/>
      <c r="V578" s="124"/>
    </row>
    <row r="579" spans="1:22">
      <c r="A579" s="129"/>
    </row>
    <row r="580" spans="1:22" ht="15.75">
      <c r="A580" s="6"/>
    </row>
    <row r="581" spans="1:22">
      <c r="A581" s="130"/>
    </row>
    <row r="582" spans="1:22">
      <c r="A582" s="130"/>
    </row>
    <row r="583" spans="1:22" ht="15.75">
      <c r="A583" s="6"/>
    </row>
    <row r="584" spans="1:22">
      <c r="A584" s="130"/>
    </row>
    <row r="585" spans="1:22" ht="15.75">
      <c r="A585" s="6"/>
    </row>
    <row r="586" spans="1:22">
      <c r="A586" s="130"/>
      <c r="B586" s="130"/>
    </row>
    <row r="587" spans="1:22" ht="15.75">
      <c r="A587" s="6"/>
    </row>
    <row r="588" spans="1:22">
      <c r="A588" s="130"/>
    </row>
    <row r="589" spans="1:22" ht="15.75">
      <c r="A589" s="6"/>
    </row>
    <row r="590" spans="1:22">
      <c r="A590" s="114"/>
    </row>
    <row r="591" spans="1:22" ht="15.75">
      <c r="A591" s="6"/>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68"/>
      <c r="B1" s="268"/>
      <c r="C1" s="268"/>
      <c r="D1" s="268"/>
      <c r="E1" s="268"/>
      <c r="F1" s="268"/>
      <c r="G1" s="268"/>
      <c r="H1" s="268"/>
      <c r="I1" s="268"/>
      <c r="J1" s="268"/>
      <c r="K1" s="268"/>
      <c r="L1" s="268"/>
      <c r="M1" s="268"/>
      <c r="N1" s="268"/>
    </row>
    <row r="5" spans="1:14">
      <c r="A5" t="s">
        <v>188</v>
      </c>
    </row>
    <row r="6" spans="1:14">
      <c r="B6" t="s">
        <v>288</v>
      </c>
    </row>
    <row r="7" spans="1:14">
      <c r="A7" t="s">
        <v>289</v>
      </c>
    </row>
    <row r="8" spans="1:14">
      <c r="A8" t="s">
        <v>290</v>
      </c>
    </row>
    <row r="9" spans="1:14">
      <c r="A9" t="s">
        <v>291</v>
      </c>
    </row>
    <row r="10" spans="1:14">
      <c r="A10" t="s">
        <v>292</v>
      </c>
      <c r="B10" t="s">
        <v>288</v>
      </c>
    </row>
    <row r="11" spans="1:14">
      <c r="A11" t="s">
        <v>293</v>
      </c>
    </row>
    <row r="13" spans="1:14">
      <c r="A13" t="s">
        <v>294</v>
      </c>
    </row>
    <row r="15" spans="1:14">
      <c r="A15" t="s">
        <v>295</v>
      </c>
    </row>
    <row r="16" spans="1:14">
      <c r="A16" t="s">
        <v>296</v>
      </c>
      <c r="B16" t="s">
        <v>188</v>
      </c>
    </row>
    <row r="17" spans="1:3">
      <c r="A17" t="s">
        <v>297</v>
      </c>
    </row>
    <row r="18" spans="1:3">
      <c r="A18" t="s">
        <v>298</v>
      </c>
      <c r="B18" t="s">
        <v>299</v>
      </c>
      <c r="C18" t="s">
        <v>188</v>
      </c>
    </row>
    <row r="21" spans="1:3">
      <c r="A21" t="s">
        <v>300</v>
      </c>
    </row>
    <row r="23" spans="1:3">
      <c r="A23" t="s">
        <v>301</v>
      </c>
    </row>
    <row r="25" spans="1:3">
      <c r="A25" t="s">
        <v>302</v>
      </c>
    </row>
    <row r="27" spans="1:3">
      <c r="A27" t="s">
        <v>303</v>
      </c>
    </row>
    <row r="28" spans="1:3">
      <c r="A28" t="s">
        <v>304</v>
      </c>
    </row>
    <row r="29" spans="1:3">
      <c r="A29" t="s">
        <v>305</v>
      </c>
    </row>
    <row r="31" spans="1:3">
      <c r="A31" t="s">
        <v>306</v>
      </c>
    </row>
    <row r="32" spans="1:3">
      <c r="A32" t="s">
        <v>307</v>
      </c>
    </row>
    <row r="33" spans="1:1">
      <c r="A33" t="s">
        <v>308</v>
      </c>
    </row>
    <row r="35" spans="1:1">
      <c r="A35" t="s">
        <v>309</v>
      </c>
    </row>
    <row r="36" spans="1:1">
      <c r="A36" t="s">
        <v>310</v>
      </c>
    </row>
    <row r="37" spans="1:1">
      <c r="A37" t="s">
        <v>311</v>
      </c>
    </row>
    <row r="38" spans="1:1">
      <c r="A38" t="s">
        <v>312</v>
      </c>
    </row>
    <row r="39" spans="1:1">
      <c r="A39" t="s">
        <v>313</v>
      </c>
    </row>
    <row r="40" spans="1:1">
      <c r="A40" t="s">
        <v>314</v>
      </c>
    </row>
    <row r="41" spans="1:1">
      <c r="A41" t="s">
        <v>315</v>
      </c>
    </row>
    <row r="43" spans="1:1">
      <c r="A43" t="s">
        <v>316</v>
      </c>
    </row>
    <row r="45" spans="1:1">
      <c r="A45" t="s">
        <v>317</v>
      </c>
    </row>
    <row r="47" spans="1:1">
      <c r="A47" t="s">
        <v>318</v>
      </c>
    </row>
    <row r="48" spans="1:1">
      <c r="A48" t="s">
        <v>319</v>
      </c>
    </row>
    <row r="49" spans="1:1">
      <c r="A49" t="s">
        <v>320</v>
      </c>
    </row>
    <row r="50" spans="1:1">
      <c r="A50" t="s">
        <v>282</v>
      </c>
    </row>
    <row r="51" spans="1:1">
      <c r="A51" t="s">
        <v>283</v>
      </c>
    </row>
    <row r="52" spans="1:1">
      <c r="A52" t="s">
        <v>284</v>
      </c>
    </row>
    <row r="53" spans="1:1">
      <c r="A53" t="s">
        <v>285</v>
      </c>
    </row>
    <row r="54" spans="1:1">
      <c r="A54" t="s">
        <v>321</v>
      </c>
    </row>
    <row r="55" spans="1:1">
      <c r="A55" t="s">
        <v>322</v>
      </c>
    </row>
    <row r="56" spans="1:1">
      <c r="A56" t="s">
        <v>323</v>
      </c>
    </row>
    <row r="57" spans="1:1">
      <c r="A57" t="s">
        <v>324</v>
      </c>
    </row>
    <row r="59" spans="1:1">
      <c r="A59" t="s">
        <v>325</v>
      </c>
    </row>
    <row r="61" spans="1:1">
      <c r="A61" t="s">
        <v>326</v>
      </c>
    </row>
    <row r="62" spans="1:1">
      <c r="A62" t="s">
        <v>327</v>
      </c>
    </row>
    <row r="64" spans="1:1">
      <c r="A64" t="s">
        <v>328</v>
      </c>
    </row>
    <row r="66" spans="1:1">
      <c r="A66" t="s">
        <v>329</v>
      </c>
    </row>
    <row r="67" spans="1:1">
      <c r="A67" t="s">
        <v>330</v>
      </c>
    </row>
    <row r="68" spans="1:1">
      <c r="A68" t="s">
        <v>331</v>
      </c>
    </row>
    <row r="69" spans="1:1">
      <c r="A69" t="s">
        <v>332</v>
      </c>
    </row>
    <row r="70" spans="1:1">
      <c r="A70" t="s">
        <v>333</v>
      </c>
    </row>
    <row r="71" spans="1:1">
      <c r="A71" t="s">
        <v>334</v>
      </c>
    </row>
    <row r="72" spans="1:1">
      <c r="A72" t="s">
        <v>335</v>
      </c>
    </row>
    <row r="73" spans="1:1">
      <c r="A73" t="s">
        <v>336</v>
      </c>
    </row>
    <row r="74" spans="1:1">
      <c r="A74" t="s">
        <v>337</v>
      </c>
    </row>
    <row r="75" spans="1:1">
      <c r="A75" t="s">
        <v>338</v>
      </c>
    </row>
    <row r="76" spans="1:1">
      <c r="A76" t="s">
        <v>339</v>
      </c>
    </row>
    <row r="77" spans="1:1">
      <c r="A77" t="s">
        <v>340</v>
      </c>
    </row>
    <row r="78" spans="1:1">
      <c r="A78" t="s">
        <v>341</v>
      </c>
    </row>
    <row r="79" spans="1:1">
      <c r="A79" t="s">
        <v>342</v>
      </c>
    </row>
    <row r="80" spans="1:1">
      <c r="A80" t="s">
        <v>343</v>
      </c>
    </row>
    <row r="81" spans="1:1">
      <c r="A81" t="s">
        <v>344</v>
      </c>
    </row>
    <row r="82" spans="1:1">
      <c r="A82" t="s">
        <v>345</v>
      </c>
    </row>
    <row r="83" spans="1:1">
      <c r="A83" t="s">
        <v>346</v>
      </c>
    </row>
    <row r="84" spans="1:1">
      <c r="A84" t="s">
        <v>324</v>
      </c>
    </row>
    <row r="85" spans="1:1">
      <c r="A85" t="s">
        <v>347</v>
      </c>
    </row>
    <row r="86" spans="1:1">
      <c r="A86" t="s">
        <v>348</v>
      </c>
    </row>
    <row r="88" spans="1:1">
      <c r="A88" t="s">
        <v>349</v>
      </c>
    </row>
    <row r="90" spans="1:1">
      <c r="A90" t="s">
        <v>350</v>
      </c>
    </row>
    <row r="92" spans="1:1">
      <c r="A92" t="s">
        <v>351</v>
      </c>
    </row>
    <row r="94" spans="1:1">
      <c r="A94" t="s">
        <v>352</v>
      </c>
    </row>
    <row r="95" spans="1:1">
      <c r="A95" t="s">
        <v>353</v>
      </c>
    </row>
    <row r="96" spans="1:1">
      <c r="A96" t="s">
        <v>354</v>
      </c>
    </row>
    <row r="97" spans="1:1">
      <c r="A97" t="s">
        <v>355</v>
      </c>
    </row>
    <row r="98" spans="1:1">
      <c r="A98" t="s">
        <v>356</v>
      </c>
    </row>
    <row r="99" spans="1:1">
      <c r="A99" t="s">
        <v>357</v>
      </c>
    </row>
    <row r="101" spans="1:1">
      <c r="A101" t="s">
        <v>358</v>
      </c>
    </row>
    <row r="103" spans="1:1">
      <c r="A103" t="s">
        <v>359</v>
      </c>
    </row>
    <row r="104" spans="1:1">
      <c r="A104" t="s">
        <v>360</v>
      </c>
    </row>
    <row r="105" spans="1:1">
      <c r="A105" t="s">
        <v>361</v>
      </c>
    </row>
    <row r="106" spans="1:1">
      <c r="A106" t="s">
        <v>360</v>
      </c>
    </row>
    <row r="107" spans="1:1">
      <c r="A107" t="s">
        <v>362</v>
      </c>
    </row>
    <row r="108" spans="1:1">
      <c r="A108" t="s">
        <v>363</v>
      </c>
    </row>
    <row r="109" spans="1:1">
      <c r="A109" t="s">
        <v>364</v>
      </c>
    </row>
    <row r="110" spans="1:1">
      <c r="A110" t="s">
        <v>365</v>
      </c>
    </row>
    <row r="111" spans="1:1">
      <c r="A111" t="s">
        <v>366</v>
      </c>
    </row>
    <row r="112" spans="1:1">
      <c r="A112" t="s">
        <v>367</v>
      </c>
    </row>
    <row r="114" spans="1:1">
      <c r="A114" t="s">
        <v>368</v>
      </c>
    </row>
    <row r="116" spans="1:1">
      <c r="A116" t="s">
        <v>369</v>
      </c>
    </row>
    <row r="118" spans="1:1">
      <c r="A118" t="s">
        <v>370</v>
      </c>
    </row>
    <row r="119" spans="1:1">
      <c r="A119" t="s">
        <v>371</v>
      </c>
    </row>
    <row r="120" spans="1:1">
      <c r="A120" t="s">
        <v>372</v>
      </c>
    </row>
    <row r="121" spans="1:1">
      <c r="A121" t="s">
        <v>373</v>
      </c>
    </row>
    <row r="122" spans="1:1">
      <c r="A122" t="s">
        <v>374</v>
      </c>
    </row>
    <row r="123" spans="1:1">
      <c r="A123" t="s">
        <v>375</v>
      </c>
    </row>
    <row r="124" spans="1:1">
      <c r="A124" t="s">
        <v>376</v>
      </c>
    </row>
    <row r="125" spans="1:1">
      <c r="A125" t="s">
        <v>377</v>
      </c>
    </row>
    <row r="126" spans="1:1">
      <c r="A126" t="s">
        <v>378</v>
      </c>
    </row>
    <row r="127" spans="1:1">
      <c r="A127" t="s">
        <v>379</v>
      </c>
    </row>
    <row r="128" spans="1:1">
      <c r="A128" t="s">
        <v>380</v>
      </c>
    </row>
    <row r="129" spans="1:1">
      <c r="A129" t="s">
        <v>381</v>
      </c>
    </row>
    <row r="130" spans="1:1">
      <c r="A130" t="s">
        <v>382</v>
      </c>
    </row>
    <row r="131" spans="1:1">
      <c r="A131" t="s">
        <v>383</v>
      </c>
    </row>
    <row r="132" spans="1:1">
      <c r="A132" t="s">
        <v>384</v>
      </c>
    </row>
    <row r="133" spans="1:1">
      <c r="A133" t="s">
        <v>385</v>
      </c>
    </row>
    <row r="134" spans="1:1">
      <c r="A134" t="s">
        <v>386</v>
      </c>
    </row>
    <row r="136" spans="1:1">
      <c r="A136" t="s">
        <v>387</v>
      </c>
    </row>
    <row r="138" spans="1:1">
      <c r="A138" t="s">
        <v>388</v>
      </c>
    </row>
    <row r="139" spans="1:1">
      <c r="A139" t="s">
        <v>389</v>
      </c>
    </row>
    <row r="140" spans="1:1">
      <c r="A140" t="s">
        <v>322</v>
      </c>
    </row>
    <row r="141" spans="1:1">
      <c r="A141" t="s">
        <v>390</v>
      </c>
    </row>
    <row r="142" spans="1:1">
      <c r="A142" t="s">
        <v>391</v>
      </c>
    </row>
    <row r="143" spans="1:1">
      <c r="A143" t="s">
        <v>392</v>
      </c>
    </row>
    <row r="144" spans="1:1">
      <c r="A144" t="s">
        <v>322</v>
      </c>
    </row>
    <row r="145" spans="1:1">
      <c r="A145" t="s">
        <v>393</v>
      </c>
    </row>
    <row r="146" spans="1:1">
      <c r="A146" t="s">
        <v>394</v>
      </c>
    </row>
    <row r="147" spans="1:1">
      <c r="A147" t="s">
        <v>395</v>
      </c>
    </row>
    <row r="148" spans="1:1">
      <c r="A148" t="s">
        <v>396</v>
      </c>
    </row>
    <row r="149" spans="1:1">
      <c r="A149" t="s">
        <v>397</v>
      </c>
    </row>
    <row r="150" spans="1:1">
      <c r="A150" t="s">
        <v>398</v>
      </c>
    </row>
    <row r="151" spans="1:1">
      <c r="A151" t="s">
        <v>322</v>
      </c>
    </row>
    <row r="152" spans="1:1">
      <c r="A152" t="s">
        <v>399</v>
      </c>
    </row>
    <row r="153" spans="1:1">
      <c r="A153" t="s">
        <v>400</v>
      </c>
    </row>
    <row r="154" spans="1:1">
      <c r="A154" t="s">
        <v>401</v>
      </c>
    </row>
    <row r="155" spans="1:1">
      <c r="A155" t="s">
        <v>402</v>
      </c>
    </row>
    <row r="156" spans="1:1">
      <c r="A156" t="s">
        <v>322</v>
      </c>
    </row>
    <row r="157" spans="1:1">
      <c r="A157" t="s">
        <v>403</v>
      </c>
    </row>
    <row r="158" spans="1:1">
      <c r="A158" t="s">
        <v>404</v>
      </c>
    </row>
    <row r="159" spans="1:1">
      <c r="A159" t="s">
        <v>405</v>
      </c>
    </row>
    <row r="160" spans="1:1">
      <c r="A160" t="s">
        <v>406</v>
      </c>
    </row>
    <row r="161" spans="1:1">
      <c r="A161" t="s">
        <v>407</v>
      </c>
    </row>
    <row r="162" spans="1:1">
      <c r="A162" t="s">
        <v>408</v>
      </c>
    </row>
    <row r="163" spans="1:1">
      <c r="A163" t="s">
        <v>322</v>
      </c>
    </row>
    <row r="164" spans="1:1">
      <c r="A164" t="s">
        <v>409</v>
      </c>
    </row>
    <row r="165" spans="1:1">
      <c r="A165" t="s">
        <v>410</v>
      </c>
    </row>
    <row r="166" spans="1:1">
      <c r="A166" t="s">
        <v>411</v>
      </c>
    </row>
    <row r="167" spans="1:1">
      <c r="A167" t="s">
        <v>412</v>
      </c>
    </row>
    <row r="168" spans="1:1">
      <c r="A168" t="s">
        <v>413</v>
      </c>
    </row>
    <row r="169" spans="1:1">
      <c r="A169" t="s">
        <v>414</v>
      </c>
    </row>
    <row r="170" spans="1:1">
      <c r="A170" t="s">
        <v>415</v>
      </c>
    </row>
    <row r="171" spans="1:1">
      <c r="A171" t="s">
        <v>416</v>
      </c>
    </row>
    <row r="172" spans="1:1">
      <c r="A172" t="s">
        <v>417</v>
      </c>
    </row>
    <row r="173" spans="1:1">
      <c r="A173" t="s">
        <v>418</v>
      </c>
    </row>
    <row r="174" spans="1:1">
      <c r="A174" t="s">
        <v>419</v>
      </c>
    </row>
    <row r="175" spans="1:1">
      <c r="A175" t="s">
        <v>420</v>
      </c>
    </row>
    <row r="176" spans="1:1">
      <c r="A176" t="s">
        <v>421</v>
      </c>
    </row>
    <row r="177" spans="1:1">
      <c r="A177" t="s">
        <v>422</v>
      </c>
    </row>
    <row r="178" spans="1:1">
      <c r="A178" t="s">
        <v>423</v>
      </c>
    </row>
    <row r="179" spans="1:1">
      <c r="A179" t="s">
        <v>424</v>
      </c>
    </row>
    <row r="180" spans="1:1">
      <c r="A180" t="s">
        <v>425</v>
      </c>
    </row>
    <row r="181" spans="1:1">
      <c r="A181" t="s">
        <v>426</v>
      </c>
    </row>
    <row r="182" spans="1:1">
      <c r="A182" t="s">
        <v>427</v>
      </c>
    </row>
    <row r="183" spans="1:1">
      <c r="A183" t="s">
        <v>428</v>
      </c>
    </row>
    <row r="184" spans="1:1">
      <c r="A184" t="s">
        <v>429</v>
      </c>
    </row>
    <row r="185" spans="1:1">
      <c r="A185" t="s">
        <v>430</v>
      </c>
    </row>
    <row r="186" spans="1:1">
      <c r="A186" t="s">
        <v>431</v>
      </c>
    </row>
    <row r="187" spans="1:1">
      <c r="A187" t="s">
        <v>432</v>
      </c>
    </row>
    <row r="188" spans="1:1">
      <c r="A188" t="s">
        <v>433</v>
      </c>
    </row>
    <row r="189" spans="1:1">
      <c r="A189" t="s">
        <v>434</v>
      </c>
    </row>
    <row r="190" spans="1:1">
      <c r="A190" t="s">
        <v>435</v>
      </c>
    </row>
    <row r="191" spans="1:1">
      <c r="A191" t="s">
        <v>436</v>
      </c>
    </row>
    <row r="192" spans="1:1">
      <c r="A192" t="s">
        <v>437</v>
      </c>
    </row>
    <row r="193" spans="1:1">
      <c r="A193" t="s">
        <v>438</v>
      </c>
    </row>
    <row r="194" spans="1:1">
      <c r="A194" t="s">
        <v>439</v>
      </c>
    </row>
    <row r="195" spans="1:1">
      <c r="A195" t="s">
        <v>440</v>
      </c>
    </row>
    <row r="196" spans="1:1">
      <c r="A196" t="s">
        <v>441</v>
      </c>
    </row>
    <row r="197" spans="1:1">
      <c r="A197" t="s">
        <v>442</v>
      </c>
    </row>
    <row r="198" spans="1:1">
      <c r="A198" t="s">
        <v>443</v>
      </c>
    </row>
    <row r="199" spans="1:1">
      <c r="A199" t="s">
        <v>444</v>
      </c>
    </row>
    <row r="200" spans="1:1">
      <c r="A200" t="s">
        <v>445</v>
      </c>
    </row>
    <row r="201" spans="1:1">
      <c r="A201" t="s">
        <v>446</v>
      </c>
    </row>
    <row r="202" spans="1:1">
      <c r="A202" t="s">
        <v>447</v>
      </c>
    </row>
    <row r="203" spans="1:1">
      <c r="A203" t="s">
        <v>448</v>
      </c>
    </row>
    <row r="204" spans="1:1">
      <c r="A204" t="s">
        <v>449</v>
      </c>
    </row>
    <row r="205" spans="1:1">
      <c r="A205" t="s">
        <v>450</v>
      </c>
    </row>
    <row r="206" spans="1:1">
      <c r="A206" t="s">
        <v>451</v>
      </c>
    </row>
    <row r="208" spans="1:1">
      <c r="A208" t="s">
        <v>452</v>
      </c>
    </row>
    <row r="210" spans="1:1">
      <c r="A210" t="s">
        <v>453</v>
      </c>
    </row>
    <row r="211" spans="1:1">
      <c r="A211" t="s">
        <v>454</v>
      </c>
    </row>
    <row r="212" spans="1:1">
      <c r="A212" t="s">
        <v>455</v>
      </c>
    </row>
    <row r="213" spans="1:1">
      <c r="A213" t="s">
        <v>456</v>
      </c>
    </row>
    <row r="214" spans="1:1">
      <c r="A214" t="s">
        <v>457</v>
      </c>
    </row>
    <row r="215" spans="1:1">
      <c r="A215" t="s">
        <v>458</v>
      </c>
    </row>
    <row r="216" spans="1:1">
      <c r="A216" t="s">
        <v>459</v>
      </c>
    </row>
    <row r="217" spans="1:1">
      <c r="A217" t="s">
        <v>460</v>
      </c>
    </row>
    <row r="218" spans="1:1">
      <c r="A218" t="s">
        <v>461</v>
      </c>
    </row>
    <row r="219" spans="1:1">
      <c r="A219" t="s">
        <v>324</v>
      </c>
    </row>
    <row r="220" spans="1:1">
      <c r="A220" t="s">
        <v>462</v>
      </c>
    </row>
    <row r="221" spans="1:1">
      <c r="A221" t="s">
        <v>463</v>
      </c>
    </row>
    <row r="222" spans="1:1">
      <c r="A222" t="s">
        <v>464</v>
      </c>
    </row>
    <row r="223" spans="1:1">
      <c r="A223" t="s">
        <v>465</v>
      </c>
    </row>
    <row r="224" spans="1:1">
      <c r="A224" t="s">
        <v>466</v>
      </c>
    </row>
    <row r="225" spans="1:1">
      <c r="A225" t="s">
        <v>467</v>
      </c>
    </row>
    <row r="226" spans="1:1">
      <c r="A226" t="s">
        <v>468</v>
      </c>
    </row>
    <row r="227" spans="1:1">
      <c r="A227" t="s">
        <v>469</v>
      </c>
    </row>
    <row r="228" spans="1:1">
      <c r="A228" t="s">
        <v>470</v>
      </c>
    </row>
    <row r="229" spans="1:1">
      <c r="A229" t="s">
        <v>471</v>
      </c>
    </row>
    <row r="230" spans="1:1">
      <c r="A230" t="s">
        <v>472</v>
      </c>
    </row>
    <row r="231" spans="1:1">
      <c r="A231" t="s">
        <v>473</v>
      </c>
    </row>
    <row r="232" spans="1:1">
      <c r="A232" t="s">
        <v>474</v>
      </c>
    </row>
    <row r="233" spans="1:1">
      <c r="A233" t="s">
        <v>475</v>
      </c>
    </row>
    <row r="234" spans="1:1">
      <c r="A234" t="s">
        <v>476</v>
      </c>
    </row>
    <row r="235" spans="1:1">
      <c r="A235" t="s">
        <v>477</v>
      </c>
    </row>
    <row r="237" spans="1:1">
      <c r="A237" t="s">
        <v>478</v>
      </c>
    </row>
    <row r="239" spans="1:1">
      <c r="A239" t="s">
        <v>479</v>
      </c>
    </row>
    <row r="240" spans="1:1">
      <c r="A240" t="s">
        <v>480</v>
      </c>
    </row>
    <row r="241" spans="1:1">
      <c r="A241" t="s">
        <v>481</v>
      </c>
    </row>
    <row r="242" spans="1:1">
      <c r="A242" t="s">
        <v>482</v>
      </c>
    </row>
    <row r="243" spans="1:1">
      <c r="A243" t="s">
        <v>483</v>
      </c>
    </row>
    <row r="244" spans="1:1">
      <c r="A244" t="s">
        <v>484</v>
      </c>
    </row>
    <row r="245" spans="1:1">
      <c r="A245" t="s">
        <v>485</v>
      </c>
    </row>
    <row r="246" spans="1:1">
      <c r="A246" t="s">
        <v>486</v>
      </c>
    </row>
    <row r="247" spans="1:1">
      <c r="A247" t="s">
        <v>487</v>
      </c>
    </row>
    <row r="248" spans="1:1">
      <c r="A248" t="s">
        <v>488</v>
      </c>
    </row>
    <row r="249" spans="1:1">
      <c r="A249" t="s">
        <v>489</v>
      </c>
    </row>
    <row r="250" spans="1:1">
      <c r="A250" t="s">
        <v>490</v>
      </c>
    </row>
    <row r="251" spans="1:1">
      <c r="A251" t="s">
        <v>491</v>
      </c>
    </row>
    <row r="252" spans="1:1">
      <c r="A252" t="s">
        <v>492</v>
      </c>
    </row>
    <row r="253" spans="1:1">
      <c r="A253" t="s">
        <v>493</v>
      </c>
    </row>
    <row r="254" spans="1:1">
      <c r="A254" t="s">
        <v>494</v>
      </c>
    </row>
    <row r="255" spans="1:1">
      <c r="A255" t="s">
        <v>495</v>
      </c>
    </row>
    <row r="256" spans="1:1">
      <c r="A256" t="s">
        <v>496</v>
      </c>
    </row>
    <row r="257" spans="1:1">
      <c r="A257" t="s">
        <v>497</v>
      </c>
    </row>
    <row r="258" spans="1:1">
      <c r="A258" t="s">
        <v>498</v>
      </c>
    </row>
    <row r="259" spans="1:1">
      <c r="A259" t="s">
        <v>499</v>
      </c>
    </row>
    <row r="260" spans="1:1">
      <c r="A260" t="s">
        <v>500</v>
      </c>
    </row>
    <row r="261" spans="1:1">
      <c r="A261" t="s">
        <v>501</v>
      </c>
    </row>
    <row r="262" spans="1:1">
      <c r="A262" t="s">
        <v>502</v>
      </c>
    </row>
    <row r="263" spans="1:1">
      <c r="A263" t="s">
        <v>503</v>
      </c>
    </row>
    <row r="264" spans="1:1">
      <c r="A264" t="s">
        <v>504</v>
      </c>
    </row>
    <row r="266" spans="1:1">
      <c r="A266" t="s">
        <v>505</v>
      </c>
    </row>
    <row r="268" spans="1:1">
      <c r="A268" t="s">
        <v>506</v>
      </c>
    </row>
    <row r="269" spans="1:1">
      <c r="A269" t="s">
        <v>507</v>
      </c>
    </row>
    <row r="270" spans="1:1">
      <c r="A270" t="s">
        <v>508</v>
      </c>
    </row>
    <row r="271" spans="1:1">
      <c r="A271" t="s">
        <v>509</v>
      </c>
    </row>
    <row r="273" spans="1:1">
      <c r="A273" t="s">
        <v>510</v>
      </c>
    </row>
    <row r="275" spans="1:1">
      <c r="A275" t="s">
        <v>511</v>
      </c>
    </row>
    <row r="276" spans="1:1">
      <c r="A276" t="s">
        <v>512</v>
      </c>
    </row>
    <row r="277" spans="1:1">
      <c r="A277" t="s">
        <v>513</v>
      </c>
    </row>
    <row r="278" spans="1:1">
      <c r="A278" t="s">
        <v>514</v>
      </c>
    </row>
    <row r="279" spans="1:1">
      <c r="A279" t="s">
        <v>515</v>
      </c>
    </row>
    <row r="280" spans="1:1">
      <c r="A280" t="s">
        <v>516</v>
      </c>
    </row>
    <row r="281" spans="1:1">
      <c r="A281" t="s">
        <v>517</v>
      </c>
    </row>
    <row r="283" spans="1:1">
      <c r="A283" t="s">
        <v>518</v>
      </c>
    </row>
    <row r="285" spans="1:1">
      <c r="A285" t="s">
        <v>519</v>
      </c>
    </row>
    <row r="286" spans="1:1">
      <c r="A286" t="s">
        <v>520</v>
      </c>
    </row>
    <row r="287" spans="1:1">
      <c r="A287" t="s">
        <v>521</v>
      </c>
    </row>
    <row r="288" spans="1:1">
      <c r="A288" t="s">
        <v>522</v>
      </c>
    </row>
    <row r="289" spans="1:1">
      <c r="A289" t="s">
        <v>324</v>
      </c>
    </row>
    <row r="291" spans="1:1">
      <c r="A291" t="s">
        <v>523</v>
      </c>
    </row>
    <row r="292" spans="1:1">
      <c r="A292" t="s">
        <v>524</v>
      </c>
    </row>
    <row r="293" spans="1:1">
      <c r="A293" t="s">
        <v>525</v>
      </c>
    </row>
    <row r="295" spans="1:1">
      <c r="A295" t="s">
        <v>526</v>
      </c>
    </row>
    <row r="297" spans="1:1">
      <c r="A297" t="s">
        <v>527</v>
      </c>
    </row>
    <row r="298" spans="1:1">
      <c r="A298" t="s">
        <v>528</v>
      </c>
    </row>
    <row r="299" spans="1:1">
      <c r="A299" t="s">
        <v>529</v>
      </c>
    </row>
    <row r="300" spans="1:1">
      <c r="A300" t="s">
        <v>530</v>
      </c>
    </row>
    <row r="301" spans="1:1">
      <c r="A301" t="s">
        <v>195</v>
      </c>
    </row>
    <row r="302" spans="1:1">
      <c r="A302" t="s">
        <v>196</v>
      </c>
    </row>
    <row r="303" spans="1:1">
      <c r="A303" t="s">
        <v>197</v>
      </c>
    </row>
    <row r="304" spans="1:1">
      <c r="A304" t="s">
        <v>198</v>
      </c>
    </row>
    <row r="305" spans="1:1">
      <c r="A305" t="s">
        <v>531</v>
      </c>
    </row>
    <row r="307" spans="1:1">
      <c r="A307" t="s">
        <v>532</v>
      </c>
    </row>
    <row r="308" spans="1:1">
      <c r="A308" t="s">
        <v>533</v>
      </c>
    </row>
    <row r="310" spans="1:1">
      <c r="A310" t="s">
        <v>534</v>
      </c>
    </row>
    <row r="311" spans="1:1">
      <c r="A311" t="s">
        <v>535</v>
      </c>
    </row>
    <row r="312" spans="1:1">
      <c r="A312" t="s">
        <v>536</v>
      </c>
    </row>
    <row r="313" spans="1:1">
      <c r="A313" t="s">
        <v>324</v>
      </c>
    </row>
    <row r="314" spans="1:1">
      <c r="A314" t="s">
        <v>537</v>
      </c>
    </row>
    <row r="315" spans="1:1">
      <c r="A315" t="s">
        <v>538</v>
      </c>
    </row>
    <row r="316" spans="1:1">
      <c r="A316" t="s">
        <v>539</v>
      </c>
    </row>
    <row r="317" spans="1:1">
      <c r="A317" t="s">
        <v>540</v>
      </c>
    </row>
    <row r="318" spans="1:1">
      <c r="A318" t="s">
        <v>324</v>
      </c>
    </row>
    <row r="319" spans="1:1">
      <c r="A319" t="s">
        <v>541</v>
      </c>
    </row>
    <row r="320" spans="1:1">
      <c r="A320" t="s">
        <v>542</v>
      </c>
    </row>
    <row r="321" spans="1:1">
      <c r="A321" t="s">
        <v>324</v>
      </c>
    </row>
    <row r="322" spans="1:1">
      <c r="A322" t="s">
        <v>543</v>
      </c>
    </row>
    <row r="323" spans="1:1">
      <c r="A323" t="s">
        <v>544</v>
      </c>
    </row>
    <row r="324" spans="1:1">
      <c r="A324" t="s">
        <v>545</v>
      </c>
    </row>
    <row r="325" spans="1:1">
      <c r="A325" t="s">
        <v>324</v>
      </c>
    </row>
    <row r="326" spans="1:1">
      <c r="A326" t="s">
        <v>546</v>
      </c>
    </row>
    <row r="327" spans="1:1">
      <c r="A327" t="s">
        <v>547</v>
      </c>
    </row>
    <row r="328" spans="1:1">
      <c r="A328" t="s">
        <v>548</v>
      </c>
    </row>
    <row r="329" spans="1:1">
      <c r="A329" t="s">
        <v>549</v>
      </c>
    </row>
    <row r="330" spans="1:1">
      <c r="A330" t="s">
        <v>550</v>
      </c>
    </row>
    <row r="331" spans="1:1">
      <c r="A331" t="s">
        <v>551</v>
      </c>
    </row>
    <row r="332" spans="1:1">
      <c r="A332" t="s">
        <v>552</v>
      </c>
    </row>
    <row r="333" spans="1:1">
      <c r="A333" t="s">
        <v>553</v>
      </c>
    </row>
    <row r="334" spans="1:1">
      <c r="A334" t="s">
        <v>554</v>
      </c>
    </row>
    <row r="335" spans="1:1">
      <c r="A335" t="s">
        <v>555</v>
      </c>
    </row>
    <row r="336" spans="1:1">
      <c r="A336" t="s">
        <v>556</v>
      </c>
    </row>
    <row r="337" spans="1:1">
      <c r="A337" t="s">
        <v>557</v>
      </c>
    </row>
    <row r="338" spans="1:1">
      <c r="A338" t="s">
        <v>558</v>
      </c>
    </row>
    <row r="339" spans="1:1">
      <c r="A339" t="s">
        <v>559</v>
      </c>
    </row>
    <row r="340" spans="1:1">
      <c r="A340" t="s">
        <v>560</v>
      </c>
    </row>
    <row r="341" spans="1:1">
      <c r="A341" t="s">
        <v>561</v>
      </c>
    </row>
    <row r="342" spans="1:1">
      <c r="A342" t="s">
        <v>562</v>
      </c>
    </row>
    <row r="343" spans="1:1">
      <c r="A343" t="s">
        <v>563</v>
      </c>
    </row>
    <row r="344" spans="1:1">
      <c r="A344" t="s">
        <v>564</v>
      </c>
    </row>
    <row r="345" spans="1:1">
      <c r="A345" t="s">
        <v>565</v>
      </c>
    </row>
    <row r="347" spans="1:1">
      <c r="A347" t="s">
        <v>566</v>
      </c>
    </row>
    <row r="349" spans="1:1">
      <c r="A349" t="s">
        <v>567</v>
      </c>
    </row>
    <row r="350" spans="1:1">
      <c r="A350" t="s">
        <v>568</v>
      </c>
    </row>
    <row r="351" spans="1:1">
      <c r="A351" t="s">
        <v>569</v>
      </c>
    </row>
    <row r="352" spans="1:1">
      <c r="A352" t="s">
        <v>570</v>
      </c>
    </row>
    <row r="353" spans="1:1">
      <c r="A353" t="s">
        <v>571</v>
      </c>
    </row>
    <row r="354" spans="1:1">
      <c r="A354" t="s">
        <v>572</v>
      </c>
    </row>
    <row r="355" spans="1:1">
      <c r="A355" t="s">
        <v>573</v>
      </c>
    </row>
    <row r="356" spans="1:1">
      <c r="A356" t="s">
        <v>574</v>
      </c>
    </row>
    <row r="357" spans="1:1">
      <c r="A357" t="s">
        <v>575</v>
      </c>
    </row>
    <row r="358" spans="1:1">
      <c r="A358" t="s">
        <v>576</v>
      </c>
    </row>
    <row r="359" spans="1:1">
      <c r="A359" t="s">
        <v>577</v>
      </c>
    </row>
    <row r="360" spans="1:1">
      <c r="A360" t="s">
        <v>578</v>
      </c>
    </row>
    <row r="361" spans="1:1">
      <c r="A361" t="s">
        <v>579</v>
      </c>
    </row>
    <row r="362" spans="1:1">
      <c r="A362" t="s">
        <v>580</v>
      </c>
    </row>
    <row r="363" spans="1:1">
      <c r="A363" t="s">
        <v>581</v>
      </c>
    </row>
    <row r="364" spans="1:1">
      <c r="A364" t="s">
        <v>582</v>
      </c>
    </row>
    <row r="365" spans="1:1">
      <c r="A365" t="s">
        <v>583</v>
      </c>
    </row>
    <row r="366" spans="1:1">
      <c r="A366" t="s">
        <v>584</v>
      </c>
    </row>
    <row r="367" spans="1:1">
      <c r="A367" t="s">
        <v>585</v>
      </c>
    </row>
    <row r="368" spans="1:1">
      <c r="A368" t="s">
        <v>586</v>
      </c>
    </row>
    <row r="369" spans="1:1">
      <c r="A369" t="s">
        <v>587</v>
      </c>
    </row>
    <row r="370" spans="1:1">
      <c r="A370" t="s">
        <v>588</v>
      </c>
    </row>
    <row r="371" spans="1:1">
      <c r="A371" t="s">
        <v>589</v>
      </c>
    </row>
    <row r="372" spans="1:1">
      <c r="A372" t="s">
        <v>590</v>
      </c>
    </row>
    <row r="373" spans="1:1">
      <c r="A373" t="s">
        <v>591</v>
      </c>
    </row>
    <row r="374" spans="1:1">
      <c r="A374" t="s">
        <v>592</v>
      </c>
    </row>
    <row r="375" spans="1:1">
      <c r="A375" t="s">
        <v>593</v>
      </c>
    </row>
    <row r="376" spans="1:1">
      <c r="A376" t="s">
        <v>594</v>
      </c>
    </row>
    <row r="377" spans="1:1">
      <c r="A377" t="s">
        <v>595</v>
      </c>
    </row>
    <row r="378" spans="1:1">
      <c r="A378" t="s">
        <v>596</v>
      </c>
    </row>
    <row r="380" spans="1:1">
      <c r="A380" t="s">
        <v>597</v>
      </c>
    </row>
    <row r="382" spans="1:1">
      <c r="A382" t="s">
        <v>598</v>
      </c>
    </row>
    <row r="383" spans="1:1">
      <c r="A383" t="s">
        <v>324</v>
      </c>
    </row>
    <row r="384" spans="1:1">
      <c r="A384" t="s">
        <v>599</v>
      </c>
    </row>
    <row r="385" spans="1:1">
      <c r="A385" t="s">
        <v>600</v>
      </c>
    </row>
    <row r="386" spans="1:1">
      <c r="A386" t="s">
        <v>601</v>
      </c>
    </row>
    <row r="387" spans="1:1">
      <c r="A387" t="s">
        <v>602</v>
      </c>
    </row>
    <row r="388" spans="1:1">
      <c r="A388" t="s">
        <v>603</v>
      </c>
    </row>
    <row r="389" spans="1:1">
      <c r="A389" t="s">
        <v>604</v>
      </c>
    </row>
    <row r="390" spans="1:1">
      <c r="A390" t="s">
        <v>605</v>
      </c>
    </row>
    <row r="391" spans="1:1">
      <c r="A391" t="s">
        <v>606</v>
      </c>
    </row>
    <row r="392" spans="1:1">
      <c r="A392" t="s">
        <v>607</v>
      </c>
    </row>
    <row r="393" spans="1:1">
      <c r="A393" t="s">
        <v>608</v>
      </c>
    </row>
    <row r="394" spans="1:1">
      <c r="A394" t="s">
        <v>609</v>
      </c>
    </row>
    <row r="395" spans="1:1">
      <c r="A395" t="s">
        <v>565</v>
      </c>
    </row>
    <row r="396" spans="1:1">
      <c r="A396" t="s">
        <v>610</v>
      </c>
    </row>
    <row r="397" spans="1:1">
      <c r="A397" t="s">
        <v>611</v>
      </c>
    </row>
    <row r="398" spans="1:1">
      <c r="A398" t="s">
        <v>612</v>
      </c>
    </row>
    <row r="399" spans="1:1">
      <c r="A399" t="s">
        <v>613</v>
      </c>
    </row>
    <row r="401" spans="1:1">
      <c r="A401" t="s">
        <v>614</v>
      </c>
    </row>
    <row r="403" spans="1:1">
      <c r="A403" t="s">
        <v>615</v>
      </c>
    </row>
    <row r="405" spans="1:1">
      <c r="A405" t="s">
        <v>616</v>
      </c>
    </row>
    <row r="407" spans="1:1">
      <c r="A407" t="s">
        <v>617</v>
      </c>
    </row>
    <row r="408" spans="1:1">
      <c r="A408" t="s">
        <v>618</v>
      </c>
    </row>
    <row r="409" spans="1:1">
      <c r="A409" t="s">
        <v>619</v>
      </c>
    </row>
    <row r="410" spans="1:1">
      <c r="A410" t="s">
        <v>620</v>
      </c>
    </row>
    <row r="411" spans="1:1">
      <c r="A411" t="s">
        <v>621</v>
      </c>
    </row>
    <row r="412" spans="1:1">
      <c r="A412" t="s">
        <v>622</v>
      </c>
    </row>
    <row r="413" spans="1:1">
      <c r="A413" t="s">
        <v>623</v>
      </c>
    </row>
    <row r="414" spans="1:1">
      <c r="A414" t="s">
        <v>624</v>
      </c>
    </row>
    <row r="415" spans="1:1">
      <c r="A415" t="s">
        <v>625</v>
      </c>
    </row>
    <row r="416" spans="1:1">
      <c r="A416" t="s">
        <v>626</v>
      </c>
    </row>
    <row r="417" spans="1:1">
      <c r="A417" t="s">
        <v>627</v>
      </c>
    </row>
    <row r="418" spans="1:1">
      <c r="A418" t="s">
        <v>628</v>
      </c>
    </row>
    <row r="419" spans="1:1">
      <c r="A419" t="s">
        <v>629</v>
      </c>
    </row>
    <row r="420" spans="1:1">
      <c r="A420" t="s">
        <v>630</v>
      </c>
    </row>
    <row r="421" spans="1:1">
      <c r="A421" t="s">
        <v>631</v>
      </c>
    </row>
    <row r="422" spans="1:1">
      <c r="A422" t="s">
        <v>632</v>
      </c>
    </row>
    <row r="423" spans="1:1">
      <c r="A423" t="s">
        <v>633</v>
      </c>
    </row>
    <row r="424" spans="1:1">
      <c r="A424" t="s">
        <v>634</v>
      </c>
    </row>
    <row r="425" spans="1:1">
      <c r="A425" t="s">
        <v>635</v>
      </c>
    </row>
    <row r="426" spans="1:1">
      <c r="A426" t="s">
        <v>636</v>
      </c>
    </row>
    <row r="427" spans="1:1">
      <c r="A427" t="s">
        <v>637</v>
      </c>
    </row>
    <row r="428" spans="1:1">
      <c r="A428" t="s">
        <v>638</v>
      </c>
    </row>
    <row r="429" spans="1:1">
      <c r="A429" t="s">
        <v>639</v>
      </c>
    </row>
    <row r="430" spans="1:1">
      <c r="A430" t="s">
        <v>640</v>
      </c>
    </row>
    <row r="431" spans="1:1">
      <c r="A431" t="s">
        <v>641</v>
      </c>
    </row>
    <row r="432" spans="1:1">
      <c r="A432" t="s">
        <v>642</v>
      </c>
    </row>
    <row r="433" spans="1:1">
      <c r="A433" t="s">
        <v>643</v>
      </c>
    </row>
    <row r="434" spans="1:1">
      <c r="A434" t="s">
        <v>644</v>
      </c>
    </row>
    <row r="435" spans="1:1">
      <c r="A435" t="s">
        <v>645</v>
      </c>
    </row>
    <row r="436" spans="1:1">
      <c r="A436" t="s">
        <v>646</v>
      </c>
    </row>
    <row r="437" spans="1:1">
      <c r="A437" t="s">
        <v>647</v>
      </c>
    </row>
    <row r="439" spans="1:1">
      <c r="A439" t="s">
        <v>648</v>
      </c>
    </row>
    <row r="441" spans="1:1">
      <c r="A441" t="s">
        <v>649</v>
      </c>
    </row>
    <row r="442" spans="1:1">
      <c r="A442" t="s">
        <v>650</v>
      </c>
    </row>
    <row r="443" spans="1:1">
      <c r="A443" t="s">
        <v>651</v>
      </c>
    </row>
    <row r="444" spans="1:1">
      <c r="A444" t="s">
        <v>652</v>
      </c>
    </row>
    <row r="445" spans="1:1">
      <c r="A445" t="s">
        <v>653</v>
      </c>
    </row>
    <row r="446" spans="1:1">
      <c r="A446" t="s">
        <v>654</v>
      </c>
    </row>
    <row r="448" spans="1:1">
      <c r="A448" t="s">
        <v>655</v>
      </c>
    </row>
    <row r="450" spans="1:1">
      <c r="A450" t="s">
        <v>656</v>
      </c>
    </row>
    <row r="451" spans="1:1">
      <c r="A451" t="s">
        <v>657</v>
      </c>
    </row>
    <row r="452" spans="1:1">
      <c r="A452" t="s">
        <v>658</v>
      </c>
    </row>
    <row r="453" spans="1:1">
      <c r="A453" t="s">
        <v>659</v>
      </c>
    </row>
    <row r="454" spans="1:1">
      <c r="A454" t="s">
        <v>660</v>
      </c>
    </row>
    <row r="456" spans="1:1">
      <c r="A456" t="s">
        <v>661</v>
      </c>
    </row>
    <row r="458" spans="1:1">
      <c r="A458" t="s">
        <v>662</v>
      </c>
    </row>
    <row r="459" spans="1:1">
      <c r="A459" t="s">
        <v>663</v>
      </c>
    </row>
    <row r="460" spans="1:1">
      <c r="A460" t="s">
        <v>664</v>
      </c>
    </row>
    <row r="461" spans="1:1">
      <c r="A461" t="s">
        <v>665</v>
      </c>
    </row>
    <row r="462" spans="1:1">
      <c r="A462" t="s">
        <v>666</v>
      </c>
    </row>
    <row r="463" spans="1:1">
      <c r="A463" t="s">
        <v>667</v>
      </c>
    </row>
    <row r="464" spans="1:1">
      <c r="A464" t="s">
        <v>668</v>
      </c>
    </row>
    <row r="465" spans="1:1">
      <c r="A465" t="s">
        <v>669</v>
      </c>
    </row>
    <row r="466" spans="1:1">
      <c r="A466" t="s">
        <v>670</v>
      </c>
    </row>
    <row r="467" spans="1:1">
      <c r="A467" t="s">
        <v>671</v>
      </c>
    </row>
    <row r="468" spans="1:1">
      <c r="A468" t="s">
        <v>672</v>
      </c>
    </row>
    <row r="469" spans="1:1">
      <c r="A469" t="s">
        <v>673</v>
      </c>
    </row>
    <row r="470" spans="1:1">
      <c r="A470" t="s">
        <v>674</v>
      </c>
    </row>
    <row r="471" spans="1:1">
      <c r="A471" t="s">
        <v>675</v>
      </c>
    </row>
    <row r="472" spans="1:1">
      <c r="A472" t="s">
        <v>676</v>
      </c>
    </row>
    <row r="474" spans="1:1">
      <c r="A474" t="s">
        <v>677</v>
      </c>
    </row>
    <row r="476" spans="1:1">
      <c r="A476" t="s">
        <v>678</v>
      </c>
    </row>
    <row r="477" spans="1:1">
      <c r="A477" t="s">
        <v>324</v>
      </c>
    </row>
    <row r="478" spans="1:1">
      <c r="A478" t="s">
        <v>679</v>
      </c>
    </row>
    <row r="479" spans="1:1">
      <c r="A479" t="s">
        <v>680</v>
      </c>
    </row>
    <row r="480" spans="1:1">
      <c r="A480" t="s">
        <v>681</v>
      </c>
    </row>
    <row r="481" spans="1:1">
      <c r="A481" t="s">
        <v>682</v>
      </c>
    </row>
    <row r="482" spans="1:1">
      <c r="A482" t="s">
        <v>683</v>
      </c>
    </row>
    <row r="483" spans="1:1">
      <c r="A483" t="s">
        <v>684</v>
      </c>
    </row>
    <row r="484" spans="1:1">
      <c r="A484" t="s">
        <v>685</v>
      </c>
    </row>
    <row r="485" spans="1:1">
      <c r="A485" t="s">
        <v>686</v>
      </c>
    </row>
    <row r="486" spans="1:1">
      <c r="A486" t="s">
        <v>324</v>
      </c>
    </row>
    <row r="487" spans="1:1">
      <c r="A487" t="s">
        <v>687</v>
      </c>
    </row>
    <row r="488" spans="1:1">
      <c r="A488" t="s">
        <v>688</v>
      </c>
    </row>
    <row r="489" spans="1:1">
      <c r="A489" t="s">
        <v>689</v>
      </c>
    </row>
    <row r="490" spans="1:1">
      <c r="A490" t="s">
        <v>690</v>
      </c>
    </row>
    <row r="491" spans="1:1">
      <c r="A491" t="s">
        <v>691</v>
      </c>
    </row>
    <row r="492" spans="1:1">
      <c r="A492" t="s">
        <v>692</v>
      </c>
    </row>
    <row r="493" spans="1:1">
      <c r="A493" t="s">
        <v>693</v>
      </c>
    </row>
    <row r="494" spans="1:1">
      <c r="A494" t="s">
        <v>694</v>
      </c>
    </row>
    <row r="495" spans="1:1">
      <c r="A495" t="s">
        <v>695</v>
      </c>
    </row>
    <row r="496" spans="1:1">
      <c r="A496" t="s">
        <v>696</v>
      </c>
    </row>
    <row r="498" spans="1:1">
      <c r="A498" t="s">
        <v>697</v>
      </c>
    </row>
    <row r="500" spans="1:1">
      <c r="A500" t="s">
        <v>698</v>
      </c>
    </row>
    <row r="501" spans="1:1">
      <c r="A501" t="s">
        <v>556</v>
      </c>
    </row>
    <row r="502" spans="1:1">
      <c r="A502" t="s">
        <v>699</v>
      </c>
    </row>
    <row r="503" spans="1:1">
      <c r="A503" t="s">
        <v>700</v>
      </c>
    </row>
    <row r="505" spans="1:1">
      <c r="A505" t="s">
        <v>701</v>
      </c>
    </row>
    <row r="507" spans="1:1">
      <c r="A507" t="s">
        <v>702</v>
      </c>
    </row>
    <row r="508" spans="1:1">
      <c r="A508" t="s">
        <v>703</v>
      </c>
    </row>
    <row r="509" spans="1:1">
      <c r="A509" t="s">
        <v>704</v>
      </c>
    </row>
    <row r="510" spans="1:1">
      <c r="A510" t="s">
        <v>705</v>
      </c>
    </row>
    <row r="511" spans="1:1">
      <c r="A511" t="s">
        <v>556</v>
      </c>
    </row>
    <row r="512" spans="1:1">
      <c r="A512" t="s">
        <v>706</v>
      </c>
    </row>
    <row r="513" spans="1:1">
      <c r="A513" t="s">
        <v>324</v>
      </c>
    </row>
    <row r="514" spans="1:1">
      <c r="A514" t="s">
        <v>707</v>
      </c>
    </row>
    <row r="515" spans="1:1">
      <c r="A515" t="s">
        <v>556</v>
      </c>
    </row>
    <row r="516" spans="1:1">
      <c r="A516" t="s">
        <v>708</v>
      </c>
    </row>
    <row r="517" spans="1:1">
      <c r="A517" t="s">
        <v>709</v>
      </c>
    </row>
    <row r="518" spans="1:1">
      <c r="A518" t="s">
        <v>556</v>
      </c>
    </row>
    <row r="519" spans="1:1">
      <c r="A519" t="s">
        <v>710</v>
      </c>
    </row>
    <row r="520" spans="1:1">
      <c r="A520" t="s">
        <v>711</v>
      </c>
    </row>
    <row r="521" spans="1:1">
      <c r="A521" t="s">
        <v>712</v>
      </c>
    </row>
    <row r="522" spans="1:1">
      <c r="A522" t="s">
        <v>713</v>
      </c>
    </row>
    <row r="524" spans="1:1">
      <c r="A524" t="s">
        <v>532</v>
      </c>
    </row>
    <row r="525" spans="1:1">
      <c r="A525" t="s">
        <v>714</v>
      </c>
    </row>
    <row r="527" spans="1:1">
      <c r="A527" t="s">
        <v>715</v>
      </c>
    </row>
    <row r="528" spans="1:1">
      <c r="A528" t="s">
        <v>716</v>
      </c>
    </row>
    <row r="529" spans="1:1">
      <c r="A529" t="s">
        <v>717</v>
      </c>
    </row>
    <row r="530" spans="1:1">
      <c r="A530" t="s">
        <v>718</v>
      </c>
    </row>
    <row r="531" spans="1:1">
      <c r="A531" t="s">
        <v>719</v>
      </c>
    </row>
    <row r="532" spans="1:1">
      <c r="A532" t="s">
        <v>720</v>
      </c>
    </row>
    <row r="533" spans="1:1">
      <c r="A533" t="s">
        <v>721</v>
      </c>
    </row>
    <row r="534" spans="1:1">
      <c r="A534" t="s">
        <v>722</v>
      </c>
    </row>
    <row r="535" spans="1:1">
      <c r="A535" t="s">
        <v>324</v>
      </c>
    </row>
    <row r="536" spans="1:1">
      <c r="A536" t="s">
        <v>723</v>
      </c>
    </row>
    <row r="537" spans="1:1">
      <c r="A537" t="s">
        <v>724</v>
      </c>
    </row>
    <row r="538" spans="1:1">
      <c r="A538" t="s">
        <v>725</v>
      </c>
    </row>
    <row r="539" spans="1:1">
      <c r="A539" t="s">
        <v>726</v>
      </c>
    </row>
    <row r="540" spans="1:1">
      <c r="A540" t="s">
        <v>324</v>
      </c>
    </row>
    <row r="541" spans="1:1">
      <c r="A541" t="s">
        <v>727</v>
      </c>
    </row>
    <row r="542" spans="1:1">
      <c r="A542" t="s">
        <v>728</v>
      </c>
    </row>
    <row r="543" spans="1:1">
      <c r="A543" t="s">
        <v>322</v>
      </c>
    </row>
    <row r="544" spans="1:1">
      <c r="A544" t="s">
        <v>729</v>
      </c>
    </row>
    <row r="545" spans="1:1">
      <c r="A545" t="s">
        <v>322</v>
      </c>
    </row>
    <row r="546" spans="1:1">
      <c r="A546" t="s">
        <v>730</v>
      </c>
    </row>
    <row r="547" spans="1:1">
      <c r="A547" t="s">
        <v>731</v>
      </c>
    </row>
    <row r="549" spans="1:1">
      <c r="A549" t="s">
        <v>732</v>
      </c>
    </row>
    <row r="551" spans="1:1">
      <c r="A551" t="s">
        <v>733</v>
      </c>
    </row>
    <row r="553" spans="1:1">
      <c r="A553" t="s">
        <v>734</v>
      </c>
    </row>
    <row r="554" spans="1:1">
      <c r="A554" t="s">
        <v>735</v>
      </c>
    </row>
    <row r="556" spans="1:1">
      <c r="A556" t="s">
        <v>532</v>
      </c>
    </row>
    <row r="557" spans="1:1">
      <c r="A557" t="s">
        <v>736</v>
      </c>
    </row>
    <row r="559" spans="1:1">
      <c r="A559" t="s">
        <v>737</v>
      </c>
    </row>
    <row r="560" spans="1:1">
      <c r="A560" t="s">
        <v>738</v>
      </c>
    </row>
    <row r="561" spans="1:1">
      <c r="A561" t="s">
        <v>739</v>
      </c>
    </row>
    <row r="562" spans="1:1">
      <c r="A562" t="s">
        <v>740</v>
      </c>
    </row>
    <row r="563" spans="1:1">
      <c r="A563" t="s">
        <v>741</v>
      </c>
    </row>
    <row r="564" spans="1:1">
      <c r="A564" t="s">
        <v>742</v>
      </c>
    </row>
    <row r="565" spans="1:1">
      <c r="A565" t="s">
        <v>743</v>
      </c>
    </row>
    <row r="566" spans="1:1">
      <c r="A566" t="s">
        <v>744</v>
      </c>
    </row>
    <row r="567" spans="1:1">
      <c r="A567" t="s">
        <v>745</v>
      </c>
    </row>
    <row r="568" spans="1:1">
      <c r="A568" t="s">
        <v>746</v>
      </c>
    </row>
    <row r="569" spans="1:1">
      <c r="A569" t="s">
        <v>747</v>
      </c>
    </row>
    <row r="571" spans="1:1">
      <c r="A571" t="s">
        <v>748</v>
      </c>
    </row>
    <row r="573" spans="1:1">
      <c r="A573" t="s">
        <v>749</v>
      </c>
    </row>
    <row r="574" spans="1:1">
      <c r="A574" t="s">
        <v>750</v>
      </c>
    </row>
    <row r="575" spans="1:1">
      <c r="A575" t="s">
        <v>751</v>
      </c>
    </row>
    <row r="576" spans="1:1">
      <c r="A576" t="s">
        <v>752</v>
      </c>
    </row>
    <row r="577" spans="1:1">
      <c r="A577" t="s">
        <v>753</v>
      </c>
    </row>
    <row r="578" spans="1:1">
      <c r="A578" t="s">
        <v>754</v>
      </c>
    </row>
    <row r="579" spans="1:1">
      <c r="A579" t="s">
        <v>755</v>
      </c>
    </row>
    <row r="581" spans="1:1">
      <c r="A581" t="s">
        <v>756</v>
      </c>
    </row>
    <row r="583" spans="1:1">
      <c r="A583" t="s">
        <v>757</v>
      </c>
    </row>
    <row r="584" spans="1:1">
      <c r="A584" t="s">
        <v>758</v>
      </c>
    </row>
    <row r="585" spans="1:1">
      <c r="A585" t="s">
        <v>759</v>
      </c>
    </row>
    <row r="586" spans="1:1">
      <c r="A586" t="s">
        <v>760</v>
      </c>
    </row>
    <row r="587" spans="1:1">
      <c r="A587" t="s">
        <v>761</v>
      </c>
    </row>
    <row r="588" spans="1:1">
      <c r="A588" t="s">
        <v>762</v>
      </c>
    </row>
    <row r="589" spans="1:1">
      <c r="A589" t="s">
        <v>763</v>
      </c>
    </row>
    <row r="590" spans="1:1">
      <c r="A590" t="s">
        <v>764</v>
      </c>
    </row>
    <row r="591" spans="1:1">
      <c r="A591" t="s">
        <v>765</v>
      </c>
    </row>
    <row r="592" spans="1:1">
      <c r="A592" t="s">
        <v>766</v>
      </c>
    </row>
    <row r="593" spans="1:1">
      <c r="A593" t="s">
        <v>767</v>
      </c>
    </row>
    <row r="594" spans="1:1">
      <c r="A594" t="s">
        <v>768</v>
      </c>
    </row>
    <row r="595" spans="1:1">
      <c r="A595" t="s">
        <v>769</v>
      </c>
    </row>
    <row r="596" spans="1:1">
      <c r="A596" t="s">
        <v>770</v>
      </c>
    </row>
    <row r="597" spans="1:1">
      <c r="A597" t="s">
        <v>771</v>
      </c>
    </row>
    <row r="598" spans="1:1">
      <c r="A598" t="s">
        <v>772</v>
      </c>
    </row>
    <row r="599" spans="1:1">
      <c r="A599" t="s">
        <v>773</v>
      </c>
    </row>
    <row r="600" spans="1:1">
      <c r="A600" t="s">
        <v>774</v>
      </c>
    </row>
    <row r="601" spans="1:1">
      <c r="A601" t="s">
        <v>775</v>
      </c>
    </row>
    <row r="602" spans="1:1">
      <c r="A602" t="s">
        <v>776</v>
      </c>
    </row>
    <row r="603" spans="1:1">
      <c r="A603" t="s">
        <v>777</v>
      </c>
    </row>
    <row r="604" spans="1:1">
      <c r="A604" t="s">
        <v>692</v>
      </c>
    </row>
    <row r="605" spans="1:1">
      <c r="A605" t="s">
        <v>778</v>
      </c>
    </row>
    <row r="606" spans="1:1">
      <c r="A606" t="s">
        <v>779</v>
      </c>
    </row>
    <row r="607" spans="1:1">
      <c r="A607" t="s">
        <v>780</v>
      </c>
    </row>
    <row r="608" spans="1:1">
      <c r="A608" t="s">
        <v>781</v>
      </c>
    </row>
    <row r="609" spans="1:1">
      <c r="A609" t="s">
        <v>782</v>
      </c>
    </row>
    <row r="610" spans="1:1">
      <c r="A610" t="s">
        <v>783</v>
      </c>
    </row>
    <row r="611" spans="1:1">
      <c r="A611" t="s">
        <v>784</v>
      </c>
    </row>
    <row r="612" spans="1:1">
      <c r="A612" t="s">
        <v>785</v>
      </c>
    </row>
    <row r="613" spans="1:1">
      <c r="A613" t="s">
        <v>786</v>
      </c>
    </row>
    <row r="614" spans="1:1">
      <c r="A614" t="s">
        <v>787</v>
      </c>
    </row>
    <row r="615" spans="1:1">
      <c r="A615" t="s">
        <v>788</v>
      </c>
    </row>
    <row r="616" spans="1:1">
      <c r="A616" t="s">
        <v>789</v>
      </c>
    </row>
    <row r="617" spans="1:1">
      <c r="A617" t="s">
        <v>790</v>
      </c>
    </row>
    <row r="618" spans="1:1">
      <c r="A618" t="s">
        <v>791</v>
      </c>
    </row>
    <row r="619" spans="1:1">
      <c r="A619" t="s">
        <v>792</v>
      </c>
    </row>
    <row r="620" spans="1:1">
      <c r="A620" t="s">
        <v>793</v>
      </c>
    </row>
    <row r="621" spans="1:1">
      <c r="A621" t="s">
        <v>794</v>
      </c>
    </row>
    <row r="622" spans="1:1">
      <c r="A622" t="s">
        <v>322</v>
      </c>
    </row>
    <row r="623" spans="1:1">
      <c r="A623" t="s">
        <v>795</v>
      </c>
    </row>
    <row r="624" spans="1:1">
      <c r="A624" t="s">
        <v>796</v>
      </c>
    </row>
    <row r="625" spans="1:1">
      <c r="A625" t="s">
        <v>797</v>
      </c>
    </row>
    <row r="626" spans="1:1">
      <c r="A626" t="s">
        <v>798</v>
      </c>
    </row>
    <row r="627" spans="1:1">
      <c r="A627" t="s">
        <v>799</v>
      </c>
    </row>
    <row r="628" spans="1:1">
      <c r="A628" t="s">
        <v>800</v>
      </c>
    </row>
    <row r="629" spans="1:1">
      <c r="A629" t="s">
        <v>801</v>
      </c>
    </row>
    <row r="630" spans="1:1">
      <c r="A630" t="s">
        <v>322</v>
      </c>
    </row>
    <row r="631" spans="1:1">
      <c r="A631" t="s">
        <v>802</v>
      </c>
    </row>
    <row r="632" spans="1:1">
      <c r="A632" t="s">
        <v>803</v>
      </c>
    </row>
    <row r="633" spans="1:1">
      <c r="A633" t="s">
        <v>804</v>
      </c>
    </row>
    <row r="634" spans="1:1">
      <c r="A634" t="s">
        <v>805</v>
      </c>
    </row>
    <row r="635" spans="1:1">
      <c r="A635" t="s">
        <v>806</v>
      </c>
    </row>
    <row r="636" spans="1:1">
      <c r="A636" t="s">
        <v>807</v>
      </c>
    </row>
    <row r="637" spans="1:1">
      <c r="A637" t="s">
        <v>808</v>
      </c>
    </row>
    <row r="638" spans="1:1">
      <c r="A638" t="s">
        <v>809</v>
      </c>
    </row>
    <row r="639" spans="1:1">
      <c r="A639" t="s">
        <v>810</v>
      </c>
    </row>
    <row r="640" spans="1:1">
      <c r="A640" t="s">
        <v>811</v>
      </c>
    </row>
    <row r="641" spans="1:1">
      <c r="A641" t="s">
        <v>812</v>
      </c>
    </row>
    <row r="642" spans="1:1">
      <c r="A642" t="s">
        <v>813</v>
      </c>
    </row>
    <row r="643" spans="1:1">
      <c r="A643" t="s">
        <v>814</v>
      </c>
    </row>
    <row r="644" spans="1:1">
      <c r="A644" t="s">
        <v>815</v>
      </c>
    </row>
    <row r="645" spans="1:1">
      <c r="A645" t="s">
        <v>816</v>
      </c>
    </row>
    <row r="646" spans="1:1">
      <c r="A646" t="s">
        <v>817</v>
      </c>
    </row>
    <row r="647" spans="1:1">
      <c r="A647" t="s">
        <v>818</v>
      </c>
    </row>
    <row r="648" spans="1:1">
      <c r="A648" t="s">
        <v>819</v>
      </c>
    </row>
    <row r="649" spans="1:1">
      <c r="A649" t="s">
        <v>820</v>
      </c>
    </row>
    <row r="650" spans="1:1">
      <c r="A650" t="s">
        <v>821</v>
      </c>
    </row>
    <row r="651" spans="1:1">
      <c r="A651" t="s">
        <v>822</v>
      </c>
    </row>
    <row r="652" spans="1:1">
      <c r="A652" t="s">
        <v>823</v>
      </c>
    </row>
    <row r="653" spans="1:1">
      <c r="A653" t="s">
        <v>824</v>
      </c>
    </row>
    <row r="654" spans="1:1">
      <c r="A654" t="s">
        <v>825</v>
      </c>
    </row>
    <row r="655" spans="1:1">
      <c r="A655" t="s">
        <v>826</v>
      </c>
    </row>
    <row r="656" spans="1:1">
      <c r="A656" t="s">
        <v>827</v>
      </c>
    </row>
    <row r="657" spans="1:1">
      <c r="A657" t="s">
        <v>828</v>
      </c>
    </row>
    <row r="658" spans="1:1">
      <c r="A658" t="s">
        <v>829</v>
      </c>
    </row>
    <row r="659" spans="1:1">
      <c r="A659" t="s">
        <v>830</v>
      </c>
    </row>
    <row r="662" spans="1:1">
      <c r="A662" t="s">
        <v>532</v>
      </c>
    </row>
    <row r="663" spans="1:1">
      <c r="A663" t="s">
        <v>831</v>
      </c>
    </row>
    <row r="665" spans="1:1">
      <c r="A665" t="s">
        <v>832</v>
      </c>
    </row>
    <row r="667" spans="1:1">
      <c r="A667" t="s">
        <v>833</v>
      </c>
    </row>
    <row r="669" spans="1:1">
      <c r="A669" t="s">
        <v>834</v>
      </c>
    </row>
    <row r="671" spans="1:1">
      <c r="A671" t="s">
        <v>835</v>
      </c>
    </row>
    <row r="672" spans="1:1">
      <c r="A672" t="s">
        <v>836</v>
      </c>
    </row>
    <row r="674" spans="1:1">
      <c r="A674" t="s">
        <v>837</v>
      </c>
    </row>
    <row r="676" spans="1:1">
      <c r="A676" t="s">
        <v>838</v>
      </c>
    </row>
    <row r="677" spans="1:1">
      <c r="A677" t="s">
        <v>337</v>
      </c>
    </row>
    <row r="678" spans="1:1">
      <c r="A678" t="s">
        <v>839</v>
      </c>
    </row>
    <row r="679" spans="1:1">
      <c r="A679" t="s">
        <v>840</v>
      </c>
    </row>
    <row r="680" spans="1:1">
      <c r="A680" t="s">
        <v>841</v>
      </c>
    </row>
    <row r="681" spans="1:1">
      <c r="A681" t="s">
        <v>842</v>
      </c>
    </row>
    <row r="682" spans="1:1">
      <c r="A682" t="s">
        <v>843</v>
      </c>
    </row>
    <row r="683" spans="1:1">
      <c r="A683" t="s">
        <v>844</v>
      </c>
    </row>
    <row r="684" spans="1:1">
      <c r="A684" t="s">
        <v>845</v>
      </c>
    </row>
    <row r="685" spans="1:1">
      <c r="A685" t="s">
        <v>846</v>
      </c>
    </row>
    <row r="686" spans="1:1">
      <c r="A686" t="s">
        <v>847</v>
      </c>
    </row>
    <row r="687" spans="1:1">
      <c r="A687" t="s">
        <v>848</v>
      </c>
    </row>
    <row r="688" spans="1:1">
      <c r="A688" t="s">
        <v>849</v>
      </c>
    </row>
    <row r="689" spans="1:1">
      <c r="A689" t="s">
        <v>850</v>
      </c>
    </row>
    <row r="690" spans="1:1">
      <c r="A690" t="s">
        <v>851</v>
      </c>
    </row>
    <row r="691" spans="1:1">
      <c r="A691" t="s">
        <v>852</v>
      </c>
    </row>
    <row r="692" spans="1:1">
      <c r="A692" t="s">
        <v>853</v>
      </c>
    </row>
    <row r="693" spans="1:1">
      <c r="A693" t="s">
        <v>854</v>
      </c>
    </row>
    <row r="694" spans="1:1">
      <c r="A694" t="s">
        <v>855</v>
      </c>
    </row>
    <row r="695" spans="1:1">
      <c r="A695" t="s">
        <v>856</v>
      </c>
    </row>
    <row r="696" spans="1:1">
      <c r="A696" t="s">
        <v>857</v>
      </c>
    </row>
    <row r="697" spans="1:1">
      <c r="A697" t="s">
        <v>858</v>
      </c>
    </row>
    <row r="698" spans="1:1">
      <c r="A698" t="s">
        <v>859</v>
      </c>
    </row>
    <row r="699" spans="1:1">
      <c r="A699" t="s">
        <v>860</v>
      </c>
    </row>
    <row r="700" spans="1:1">
      <c r="A700" t="s">
        <v>861</v>
      </c>
    </row>
    <row r="701" spans="1:1">
      <c r="A701" t="s">
        <v>862</v>
      </c>
    </row>
    <row r="702" spans="1:1">
      <c r="A702" t="s">
        <v>863</v>
      </c>
    </row>
    <row r="703" spans="1:1">
      <c r="A703" t="s">
        <v>864</v>
      </c>
    </row>
    <row r="704" spans="1:1">
      <c r="A704" t="s">
        <v>865</v>
      </c>
    </row>
    <row r="705" spans="1:1">
      <c r="A705" t="s">
        <v>866</v>
      </c>
    </row>
    <row r="707" spans="1:1">
      <c r="A707" t="s">
        <v>867</v>
      </c>
    </row>
    <row r="709" spans="1:1">
      <c r="A709" t="s">
        <v>868</v>
      </c>
    </row>
    <row r="710" spans="1:1">
      <c r="A710" t="s">
        <v>869</v>
      </c>
    </row>
    <row r="711" spans="1:1">
      <c r="A711" t="s">
        <v>870</v>
      </c>
    </row>
    <row r="712" spans="1:1">
      <c r="A712" t="s">
        <v>871</v>
      </c>
    </row>
    <row r="713" spans="1:1">
      <c r="A713" t="s">
        <v>872</v>
      </c>
    </row>
    <row r="714" spans="1:1">
      <c r="A714" t="s">
        <v>873</v>
      </c>
    </row>
    <row r="716" spans="1:1">
      <c r="A716" t="s">
        <v>874</v>
      </c>
    </row>
    <row r="718" spans="1:1">
      <c r="A718" t="s">
        <v>875</v>
      </c>
    </row>
    <row r="719" spans="1:1">
      <c r="A719" t="s">
        <v>876</v>
      </c>
    </row>
    <row r="720" spans="1:1">
      <c r="A720" t="s">
        <v>877</v>
      </c>
    </row>
    <row r="721" spans="1:1">
      <c r="A721" t="s">
        <v>878</v>
      </c>
    </row>
    <row r="722" spans="1:1">
      <c r="A722" t="s">
        <v>879</v>
      </c>
    </row>
    <row r="723" spans="1:1">
      <c r="A723" t="s">
        <v>880</v>
      </c>
    </row>
    <row r="724" spans="1:1">
      <c r="A724" t="s">
        <v>881</v>
      </c>
    </row>
    <row r="726" spans="1:1">
      <c r="A726" t="s">
        <v>882</v>
      </c>
    </row>
    <row r="727" spans="1:1">
      <c r="A727" t="s">
        <v>883</v>
      </c>
    </row>
    <row r="728" spans="1:1">
      <c r="A728" t="s">
        <v>884</v>
      </c>
    </row>
    <row r="730" spans="1:1">
      <c r="A730" t="s">
        <v>885</v>
      </c>
    </row>
    <row r="732" spans="1:1">
      <c r="A732" t="s">
        <v>886</v>
      </c>
    </row>
    <row r="733" spans="1:1">
      <c r="A733" t="s">
        <v>887</v>
      </c>
    </row>
    <row r="734" spans="1:1">
      <c r="A734" t="s">
        <v>888</v>
      </c>
    </row>
    <row r="735" spans="1:1">
      <c r="A735" t="s">
        <v>889</v>
      </c>
    </row>
    <row r="736" spans="1:1">
      <c r="A736" t="s">
        <v>324</v>
      </c>
    </row>
    <row r="737" spans="1:1">
      <c r="A737" t="s">
        <v>890</v>
      </c>
    </row>
    <row r="738" spans="1:1">
      <c r="A738" t="s">
        <v>891</v>
      </c>
    </row>
    <row r="739" spans="1:1">
      <c r="A739" t="s">
        <v>892</v>
      </c>
    </row>
    <row r="740" spans="1:1">
      <c r="A740" t="s">
        <v>893</v>
      </c>
    </row>
    <row r="741" spans="1:1">
      <c r="A741" t="s">
        <v>894</v>
      </c>
    </row>
    <row r="742" spans="1:1">
      <c r="A742" t="s">
        <v>895</v>
      </c>
    </row>
    <row r="743" spans="1:1">
      <c r="A743" t="s">
        <v>324</v>
      </c>
    </row>
    <row r="744" spans="1:1">
      <c r="A744" t="s">
        <v>896</v>
      </c>
    </row>
    <row r="745" spans="1:1">
      <c r="A745" t="s">
        <v>897</v>
      </c>
    </row>
    <row r="746" spans="1:1">
      <c r="A746" t="s">
        <v>898</v>
      </c>
    </row>
    <row r="747" spans="1:1">
      <c r="A747" t="s">
        <v>899</v>
      </c>
    </row>
    <row r="748" spans="1:1">
      <c r="A748" t="s">
        <v>900</v>
      </c>
    </row>
    <row r="749" spans="1:1">
      <c r="A749" t="s">
        <v>901</v>
      </c>
    </row>
    <row r="750" spans="1:1">
      <c r="A750" t="s">
        <v>902</v>
      </c>
    </row>
    <row r="751" spans="1:1">
      <c r="A751" t="s">
        <v>903</v>
      </c>
    </row>
    <row r="752" spans="1:1">
      <c r="A752" t="s">
        <v>904</v>
      </c>
    </row>
    <row r="753" spans="1:1">
      <c r="A753" t="s">
        <v>905</v>
      </c>
    </row>
    <row r="754" spans="1:1">
      <c r="A754" t="s">
        <v>906</v>
      </c>
    </row>
    <row r="755" spans="1:1">
      <c r="A755" t="s">
        <v>907</v>
      </c>
    </row>
    <row r="756" spans="1:1">
      <c r="A756" t="s">
        <v>908</v>
      </c>
    </row>
    <row r="757" spans="1:1">
      <c r="A757" t="s">
        <v>909</v>
      </c>
    </row>
    <row r="758" spans="1:1">
      <c r="A758" t="s">
        <v>910</v>
      </c>
    </row>
    <row r="759" spans="1:1">
      <c r="A759" t="s">
        <v>911</v>
      </c>
    </row>
    <row r="760" spans="1:1">
      <c r="A760" t="s">
        <v>912</v>
      </c>
    </row>
    <row r="761" spans="1:1">
      <c r="A761" t="s">
        <v>913</v>
      </c>
    </row>
    <row r="762" spans="1:1">
      <c r="A762" t="s">
        <v>914</v>
      </c>
    </row>
    <row r="763" spans="1:1">
      <c r="A763" t="s">
        <v>915</v>
      </c>
    </row>
    <row r="764" spans="1:1">
      <c r="A764" t="s">
        <v>916</v>
      </c>
    </row>
    <row r="765" spans="1:1">
      <c r="A765" t="s">
        <v>917</v>
      </c>
    </row>
    <row r="766" spans="1:1">
      <c r="A766" t="s">
        <v>918</v>
      </c>
    </row>
    <row r="767" spans="1:1">
      <c r="A767" t="s">
        <v>919</v>
      </c>
    </row>
    <row r="768" spans="1:1">
      <c r="A768" t="s">
        <v>920</v>
      </c>
    </row>
    <row r="769" spans="1:1">
      <c r="A769" t="s">
        <v>921</v>
      </c>
    </row>
    <row r="770" spans="1:1">
      <c r="A770" t="s">
        <v>922</v>
      </c>
    </row>
    <row r="771" spans="1:1">
      <c r="A771" t="s">
        <v>923</v>
      </c>
    </row>
    <row r="772" spans="1:1">
      <c r="A772" t="s">
        <v>924</v>
      </c>
    </row>
    <row r="773" spans="1:1">
      <c r="A773" t="s">
        <v>925</v>
      </c>
    </row>
    <row r="774" spans="1:1">
      <c r="A774" t="s">
        <v>926</v>
      </c>
    </row>
    <row r="775" spans="1:1">
      <c r="A775" t="s">
        <v>927</v>
      </c>
    </row>
    <row r="776" spans="1:1">
      <c r="A776" t="s">
        <v>928</v>
      </c>
    </row>
    <row r="777" spans="1:1">
      <c r="A777" t="s">
        <v>556</v>
      </c>
    </row>
    <row r="778" spans="1:1">
      <c r="A778" t="s">
        <v>929</v>
      </c>
    </row>
    <row r="779" spans="1:1">
      <c r="A779" t="s">
        <v>930</v>
      </c>
    </row>
    <row r="780" spans="1:1">
      <c r="A780" t="s">
        <v>931</v>
      </c>
    </row>
    <row r="782" spans="1:1">
      <c r="A782" t="s">
        <v>532</v>
      </c>
    </row>
    <row r="783" spans="1:1">
      <c r="A783" t="s">
        <v>932</v>
      </c>
    </row>
    <row r="785" spans="1:1">
      <c r="A785" t="s">
        <v>933</v>
      </c>
    </row>
    <row r="786" spans="1:1">
      <c r="A786" t="s">
        <v>934</v>
      </c>
    </row>
    <row r="787" spans="1:1">
      <c r="A787" t="s">
        <v>935</v>
      </c>
    </row>
    <row r="788" spans="1:1">
      <c r="A788" t="s">
        <v>936</v>
      </c>
    </row>
    <row r="789" spans="1:1">
      <c r="A789" t="s">
        <v>937</v>
      </c>
    </row>
    <row r="790" spans="1:1">
      <c r="A790" t="s">
        <v>324</v>
      </c>
    </row>
    <row r="791" spans="1:1">
      <c r="A791" t="s">
        <v>938</v>
      </c>
    </row>
    <row r="792" spans="1:1">
      <c r="A792" t="s">
        <v>939</v>
      </c>
    </row>
    <row r="793" spans="1:1">
      <c r="A793" t="s">
        <v>940</v>
      </c>
    </row>
    <row r="794" spans="1:1">
      <c r="A794" t="s">
        <v>941</v>
      </c>
    </row>
    <row r="795" spans="1:1">
      <c r="A795" t="s">
        <v>942</v>
      </c>
    </row>
    <row r="796" spans="1:1">
      <c r="A796" t="s">
        <v>484</v>
      </c>
    </row>
    <row r="797" spans="1:1">
      <c r="A797" t="s">
        <v>943</v>
      </c>
    </row>
    <row r="799" spans="1:1">
      <c r="A799" t="s">
        <v>944</v>
      </c>
    </row>
    <row r="801" spans="1:1">
      <c r="A801" t="s">
        <v>945</v>
      </c>
    </row>
    <row r="802" spans="1:1">
      <c r="A802" t="s">
        <v>946</v>
      </c>
    </row>
    <row r="803" spans="1:1">
      <c r="A803" t="s">
        <v>947</v>
      </c>
    </row>
    <row r="804" spans="1:1">
      <c r="A804" t="s">
        <v>948</v>
      </c>
    </row>
    <row r="805" spans="1:1">
      <c r="A805" t="s">
        <v>949</v>
      </c>
    </row>
    <row r="807" spans="1:1">
      <c r="A807" t="s">
        <v>950</v>
      </c>
    </row>
    <row r="809" spans="1:1">
      <c r="A809" t="s">
        <v>951</v>
      </c>
    </row>
    <row r="810" spans="1:1">
      <c r="A810" t="s">
        <v>952</v>
      </c>
    </row>
    <row r="811" spans="1:1">
      <c r="A811" t="s">
        <v>953</v>
      </c>
    </row>
    <row r="812" spans="1:1">
      <c r="A812" t="s">
        <v>954</v>
      </c>
    </row>
    <row r="813" spans="1:1">
      <c r="A813" t="s">
        <v>324</v>
      </c>
    </row>
    <row r="814" spans="1:1">
      <c r="A814" t="s">
        <v>955</v>
      </c>
    </row>
    <row r="815" spans="1:1">
      <c r="A815" t="s">
        <v>956</v>
      </c>
    </row>
    <row r="816" spans="1:1">
      <c r="A816" t="s">
        <v>957</v>
      </c>
    </row>
    <row r="817" spans="1:1">
      <c r="A817" t="s">
        <v>958</v>
      </c>
    </row>
    <row r="818" spans="1:1">
      <c r="A818" t="s">
        <v>959</v>
      </c>
    </row>
    <row r="819" spans="1:1">
      <c r="A819" t="s">
        <v>960</v>
      </c>
    </row>
    <row r="820" spans="1:1">
      <c r="A820" t="s">
        <v>961</v>
      </c>
    </row>
    <row r="821" spans="1:1">
      <c r="A821" t="s">
        <v>962</v>
      </c>
    </row>
    <row r="822" spans="1:1">
      <c r="A822" t="s">
        <v>963</v>
      </c>
    </row>
    <row r="823" spans="1:1">
      <c r="A823" t="s">
        <v>964</v>
      </c>
    </row>
    <row r="824" spans="1:1">
      <c r="A824" t="s">
        <v>484</v>
      </c>
    </row>
    <row r="825" spans="1:1">
      <c r="A825" t="s">
        <v>965</v>
      </c>
    </row>
    <row r="826" spans="1:1">
      <c r="A826" t="s">
        <v>966</v>
      </c>
    </row>
    <row r="827" spans="1:1">
      <c r="A827" t="s">
        <v>967</v>
      </c>
    </row>
    <row r="828" spans="1:1">
      <c r="A828" t="s">
        <v>968</v>
      </c>
    </row>
    <row r="829" spans="1:1">
      <c r="A829" t="s">
        <v>969</v>
      </c>
    </row>
    <row r="830" spans="1:1">
      <c r="A830" t="s">
        <v>970</v>
      </c>
    </row>
    <row r="831" spans="1:1">
      <c r="A831" t="s">
        <v>971</v>
      </c>
    </row>
    <row r="832" spans="1:1">
      <c r="A832" t="s">
        <v>972</v>
      </c>
    </row>
    <row r="833" spans="1:1">
      <c r="A833" t="s">
        <v>973</v>
      </c>
    </row>
    <row r="834" spans="1:1">
      <c r="A834" t="s">
        <v>974</v>
      </c>
    </row>
    <row r="835" spans="1:1">
      <c r="A835" t="s">
        <v>975</v>
      </c>
    </row>
    <row r="836" spans="1:1">
      <c r="A836" t="s">
        <v>976</v>
      </c>
    </row>
    <row r="837" spans="1:1">
      <c r="A837" t="s">
        <v>977</v>
      </c>
    </row>
    <row r="838" spans="1:1">
      <c r="A838" t="s">
        <v>978</v>
      </c>
    </row>
    <row r="839" spans="1:1">
      <c r="A839" t="s">
        <v>979</v>
      </c>
    </row>
    <row r="840" spans="1:1">
      <c r="A840" t="s">
        <v>980</v>
      </c>
    </row>
    <row r="841" spans="1:1">
      <c r="A841" t="s">
        <v>981</v>
      </c>
    </row>
    <row r="842" spans="1:1">
      <c r="A842" t="s">
        <v>982</v>
      </c>
    </row>
    <row r="843" spans="1:1">
      <c r="A843" t="s">
        <v>983</v>
      </c>
    </row>
    <row r="844" spans="1:1">
      <c r="A844" t="s">
        <v>984</v>
      </c>
    </row>
    <row r="845" spans="1:1">
      <c r="A845" t="s">
        <v>985</v>
      </c>
    </row>
    <row r="846" spans="1:1">
      <c r="A846" t="s">
        <v>986</v>
      </c>
    </row>
    <row r="847" spans="1:1">
      <c r="A847" t="s">
        <v>987</v>
      </c>
    </row>
    <row r="848" spans="1:1">
      <c r="A848" t="s">
        <v>988</v>
      </c>
    </row>
    <row r="849" spans="1:1">
      <c r="A849" t="s">
        <v>989</v>
      </c>
    </row>
    <row r="850" spans="1:1">
      <c r="A850" t="s">
        <v>990</v>
      </c>
    </row>
    <row r="851" spans="1:1">
      <c r="A851" t="s">
        <v>991</v>
      </c>
    </row>
    <row r="853" spans="1:1">
      <c r="A853" t="s">
        <v>992</v>
      </c>
    </row>
    <row r="854" spans="1:1">
      <c r="A854" t="s">
        <v>993</v>
      </c>
    </row>
    <row r="856" spans="1:1">
      <c r="A856" t="s">
        <v>994</v>
      </c>
    </row>
    <row r="858" spans="1:1">
      <c r="A858" t="s">
        <v>995</v>
      </c>
    </row>
    <row r="859" spans="1:1">
      <c r="A859" t="s">
        <v>996</v>
      </c>
    </row>
    <row r="860" spans="1:1">
      <c r="A860" t="s">
        <v>997</v>
      </c>
    </row>
    <row r="861" spans="1:1">
      <c r="A861" t="s">
        <v>998</v>
      </c>
    </row>
    <row r="862" spans="1:1">
      <c r="A862" t="s">
        <v>999</v>
      </c>
    </row>
    <row r="863" spans="1:1">
      <c r="A863" t="s">
        <v>1000</v>
      </c>
    </row>
    <row r="864" spans="1:1">
      <c r="A864" t="s">
        <v>1001</v>
      </c>
    </row>
    <row r="865" spans="1:1">
      <c r="A865" t="s">
        <v>1002</v>
      </c>
    </row>
    <row r="866" spans="1:1">
      <c r="A866" t="s">
        <v>1003</v>
      </c>
    </row>
    <row r="867" spans="1:1">
      <c r="A867" t="s">
        <v>1004</v>
      </c>
    </row>
    <row r="868" spans="1:1">
      <c r="A868" t="s">
        <v>1005</v>
      </c>
    </row>
    <row r="869" spans="1:1">
      <c r="A869" t="s">
        <v>1006</v>
      </c>
    </row>
    <row r="870" spans="1:1">
      <c r="A870" t="s">
        <v>1007</v>
      </c>
    </row>
    <row r="871" spans="1:1">
      <c r="A871" t="s">
        <v>1008</v>
      </c>
    </row>
    <row r="872" spans="1:1">
      <c r="A872" t="s">
        <v>1009</v>
      </c>
    </row>
    <row r="873" spans="1:1">
      <c r="A873" t="s">
        <v>1010</v>
      </c>
    </row>
    <row r="874" spans="1:1">
      <c r="A874" t="s">
        <v>1011</v>
      </c>
    </row>
    <row r="875" spans="1:1">
      <c r="A875" t="s">
        <v>1012</v>
      </c>
    </row>
    <row r="877" spans="1:1">
      <c r="A877" t="s">
        <v>1013</v>
      </c>
    </row>
    <row r="879" spans="1:1">
      <c r="A879" t="s">
        <v>1014</v>
      </c>
    </row>
    <row r="880" spans="1:1">
      <c r="A880" t="s">
        <v>1015</v>
      </c>
    </row>
    <row r="881" spans="1:1">
      <c r="A881" t="s">
        <v>1016</v>
      </c>
    </row>
    <row r="882" spans="1:1">
      <c r="A882" t="s">
        <v>1017</v>
      </c>
    </row>
    <row r="883" spans="1:1">
      <c r="A883" t="s">
        <v>1018</v>
      </c>
    </row>
    <row r="884" spans="1:1">
      <c r="A884" t="s">
        <v>1019</v>
      </c>
    </row>
    <row r="886" spans="1:1">
      <c r="A886" t="s">
        <v>1020</v>
      </c>
    </row>
    <row r="888" spans="1:1">
      <c r="A888" t="s">
        <v>1021</v>
      </c>
    </row>
    <row r="890" spans="1:1">
      <c r="A890" t="s">
        <v>1022</v>
      </c>
    </row>
    <row r="891" spans="1:1">
      <c r="A891" t="s">
        <v>1023</v>
      </c>
    </row>
    <row r="892" spans="1:1">
      <c r="A892" t="s">
        <v>1024</v>
      </c>
    </row>
    <row r="893" spans="1:1">
      <c r="A893" t="s">
        <v>1025</v>
      </c>
    </row>
    <row r="895" spans="1:1">
      <c r="A895" t="s">
        <v>1026</v>
      </c>
    </row>
    <row r="897" spans="1:1">
      <c r="A897" t="s">
        <v>1027</v>
      </c>
    </row>
    <row r="898" spans="1:1">
      <c r="A898" t="s">
        <v>1028</v>
      </c>
    </row>
    <row r="899" spans="1:1">
      <c r="A899" t="s">
        <v>1029</v>
      </c>
    </row>
    <row r="901" spans="1:1">
      <c r="A901" t="s">
        <v>1030</v>
      </c>
    </row>
    <row r="903" spans="1:1">
      <c r="A903" t="s">
        <v>1031</v>
      </c>
    </row>
    <row r="904" spans="1:1">
      <c r="A904" t="s">
        <v>1032</v>
      </c>
    </row>
    <row r="905" spans="1:1">
      <c r="A905" t="s">
        <v>1033</v>
      </c>
    </row>
    <row r="906" spans="1:1">
      <c r="A906" t="s">
        <v>1034</v>
      </c>
    </row>
    <row r="907" spans="1:1">
      <c r="A907" t="s">
        <v>1035</v>
      </c>
    </row>
    <row r="909" spans="1:1">
      <c r="A909" t="s">
        <v>1036</v>
      </c>
    </row>
    <row r="911" spans="1:1">
      <c r="A911" t="s">
        <v>1037</v>
      </c>
    </row>
    <row r="912" spans="1:1">
      <c r="A912" t="s">
        <v>1038</v>
      </c>
    </row>
    <row r="913" spans="1:1">
      <c r="A913" t="s">
        <v>1039</v>
      </c>
    </row>
    <row r="915" spans="1:1">
      <c r="A915" t="s">
        <v>1040</v>
      </c>
    </row>
    <row r="916" spans="1:1">
      <c r="A916" t="s">
        <v>1041</v>
      </c>
    </row>
    <row r="917" spans="1:1">
      <c r="A917" t="s">
        <v>1042</v>
      </c>
    </row>
    <row r="918" spans="1:1">
      <c r="A918" t="s">
        <v>1043</v>
      </c>
    </row>
    <row r="920" spans="1:1">
      <c r="A920" t="s">
        <v>1044</v>
      </c>
    </row>
    <row r="922" spans="1:1">
      <c r="A922" t="s">
        <v>1045</v>
      </c>
    </row>
    <row r="923" spans="1:1">
      <c r="A923" t="s">
        <v>1046</v>
      </c>
    </row>
    <row r="924" spans="1:1">
      <c r="A924" t="s">
        <v>1047</v>
      </c>
    </row>
    <row r="925" spans="1:1">
      <c r="A925" t="s">
        <v>1048</v>
      </c>
    </row>
    <row r="926" spans="1:1">
      <c r="A926" t="s">
        <v>1049</v>
      </c>
    </row>
    <row r="927" spans="1:1">
      <c r="A927" t="s">
        <v>1050</v>
      </c>
    </row>
    <row r="928" spans="1:1">
      <c r="A928" t="s">
        <v>322</v>
      </c>
    </row>
    <row r="929" spans="1:1">
      <c r="A929" t="s">
        <v>1051</v>
      </c>
    </row>
    <row r="930" spans="1:1">
      <c r="A930" t="s">
        <v>1052</v>
      </c>
    </row>
    <row r="931" spans="1:1">
      <c r="A931" t="s">
        <v>322</v>
      </c>
    </row>
    <row r="932" spans="1:1">
      <c r="A932" t="s">
        <v>1053</v>
      </c>
    </row>
    <row r="933" spans="1:1">
      <c r="A933" t="s">
        <v>322</v>
      </c>
    </row>
    <row r="934" spans="1:1">
      <c r="A934" t="s">
        <v>1054</v>
      </c>
    </row>
    <row r="935" spans="1:1">
      <c r="A935" t="s">
        <v>322</v>
      </c>
    </row>
    <row r="936" spans="1:1">
      <c r="A936" t="s">
        <v>1055</v>
      </c>
    </row>
    <row r="937" spans="1:1">
      <c r="A937" t="s">
        <v>800</v>
      </c>
    </row>
    <row r="938" spans="1:1">
      <c r="A938" t="s">
        <v>1056</v>
      </c>
    </row>
    <row r="940" spans="1:1">
      <c r="A940" t="s">
        <v>1057</v>
      </c>
    </row>
    <row r="942" spans="1:1">
      <c r="A942" t="s">
        <v>1058</v>
      </c>
    </row>
    <row r="943" spans="1:1">
      <c r="A943" t="s">
        <v>1059</v>
      </c>
    </row>
    <row r="944" spans="1:1">
      <c r="A944" t="s">
        <v>1060</v>
      </c>
    </row>
    <row r="945" spans="1:1">
      <c r="A945" t="s">
        <v>1061</v>
      </c>
    </row>
    <row r="946" spans="1:1">
      <c r="A946" t="s">
        <v>1062</v>
      </c>
    </row>
    <row r="947" spans="1:1">
      <c r="A947" t="s">
        <v>1063</v>
      </c>
    </row>
    <row r="949" spans="1:1">
      <c r="A949" t="s">
        <v>532</v>
      </c>
    </row>
    <row r="950" spans="1:1">
      <c r="A950" t="s">
        <v>1064</v>
      </c>
    </row>
    <row r="952" spans="1:1">
      <c r="A952" t="s">
        <v>1065</v>
      </c>
    </row>
    <row r="953" spans="1:1">
      <c r="A953" t="s">
        <v>1066</v>
      </c>
    </row>
    <row r="954" spans="1:1">
      <c r="A954" t="s">
        <v>284</v>
      </c>
    </row>
    <row r="955" spans="1:1">
      <c r="A955" t="s">
        <v>1067</v>
      </c>
    </row>
    <row r="956" spans="1:1">
      <c r="A956" t="s">
        <v>322</v>
      </c>
    </row>
    <row r="958" spans="1:1">
      <c r="A958" t="s">
        <v>532</v>
      </c>
    </row>
    <row r="959" spans="1:1">
      <c r="A959" t="s">
        <v>1068</v>
      </c>
    </row>
    <row r="961" spans="1:1">
      <c r="A961" t="s">
        <v>1069</v>
      </c>
    </row>
    <row r="962" spans="1:1">
      <c r="A962" t="s">
        <v>324</v>
      </c>
    </row>
    <row r="963" spans="1:1">
      <c r="A963" t="s">
        <v>1070</v>
      </c>
    </row>
    <row r="964" spans="1:1">
      <c r="A964" t="s">
        <v>1071</v>
      </c>
    </row>
    <row r="965" spans="1:1">
      <c r="A965" t="s">
        <v>1072</v>
      </c>
    </row>
    <row r="966" spans="1:1">
      <c r="A966" t="s">
        <v>1073</v>
      </c>
    </row>
    <row r="968" spans="1:1">
      <c r="A968" t="s">
        <v>532</v>
      </c>
    </row>
    <row r="969" spans="1:1">
      <c r="A969" t="s">
        <v>1074</v>
      </c>
    </row>
    <row r="971" spans="1:1">
      <c r="A971" t="s">
        <v>1075</v>
      </c>
    </row>
    <row r="972" spans="1:1">
      <c r="A972" t="s">
        <v>1076</v>
      </c>
    </row>
    <row r="973" spans="1:1">
      <c r="A973" t="s">
        <v>1077</v>
      </c>
    </row>
    <row r="974" spans="1:1">
      <c r="A974" t="s">
        <v>1078</v>
      </c>
    </row>
    <row r="975" spans="1:1">
      <c r="A975" t="s">
        <v>1079</v>
      </c>
    </row>
    <row r="976" spans="1:1">
      <c r="A976" t="s">
        <v>1080</v>
      </c>
    </row>
    <row r="977" spans="1:1">
      <c r="A977" t="s">
        <v>1081</v>
      </c>
    </row>
    <row r="978" spans="1:1">
      <c r="A978" t="s">
        <v>1082</v>
      </c>
    </row>
    <row r="979" spans="1:1">
      <c r="A979" t="s">
        <v>1083</v>
      </c>
    </row>
    <row r="980" spans="1:1">
      <c r="A980" t="s">
        <v>1084</v>
      </c>
    </row>
    <row r="981" spans="1:1">
      <c r="A981" t="s">
        <v>1085</v>
      </c>
    </row>
    <row r="982" spans="1:1">
      <c r="A982" t="s">
        <v>324</v>
      </c>
    </row>
    <row r="984" spans="1:1">
      <c r="A984" t="s">
        <v>532</v>
      </c>
    </row>
    <row r="985" spans="1:1">
      <c r="A985" t="s">
        <v>1086</v>
      </c>
    </row>
    <row r="987" spans="1:1">
      <c r="A987" t="s">
        <v>1087</v>
      </c>
    </row>
    <row r="988" spans="1:1">
      <c r="A988" t="s">
        <v>1088</v>
      </c>
    </row>
    <row r="989" spans="1:1">
      <c r="A989" t="s">
        <v>1089</v>
      </c>
    </row>
    <row r="990" spans="1:1">
      <c r="A990" t="s">
        <v>1090</v>
      </c>
    </row>
    <row r="991" spans="1:1">
      <c r="A991" t="s">
        <v>1091</v>
      </c>
    </row>
    <row r="992" spans="1:1">
      <c r="A992" t="s">
        <v>1092</v>
      </c>
    </row>
    <row r="993" spans="1:1">
      <c r="A993" t="s">
        <v>1093</v>
      </c>
    </row>
    <row r="994" spans="1:1">
      <c r="A994" t="s">
        <v>1094</v>
      </c>
    </row>
    <row r="995" spans="1:1">
      <c r="A995" t="s">
        <v>1095</v>
      </c>
    </row>
    <row r="996" spans="1:1">
      <c r="A996" t="s">
        <v>1096</v>
      </c>
    </row>
    <row r="997" spans="1:1">
      <c r="A997" t="s">
        <v>1097</v>
      </c>
    </row>
    <row r="998" spans="1:1">
      <c r="A998" t="s">
        <v>1098</v>
      </c>
    </row>
    <row r="999" spans="1:1">
      <c r="A999" t="s">
        <v>1099</v>
      </c>
    </row>
    <row r="1000" spans="1:1">
      <c r="A1000" t="s">
        <v>1100</v>
      </c>
    </row>
    <row r="1002" spans="1:1">
      <c r="A1002" t="s">
        <v>1101</v>
      </c>
    </row>
    <row r="1005" spans="1:1">
      <c r="A1005" t="s">
        <v>532</v>
      </c>
    </row>
    <row r="1006" spans="1:1">
      <c r="A1006" t="s">
        <v>1102</v>
      </c>
    </row>
    <row r="1008" spans="1:1">
      <c r="A1008" t="s">
        <v>1103</v>
      </c>
    </row>
    <row r="1009" spans="1:1">
      <c r="A1009" t="s">
        <v>1104</v>
      </c>
    </row>
    <row r="1010" spans="1:1">
      <c r="A1010" t="s">
        <v>1105</v>
      </c>
    </row>
    <row r="1011" spans="1:1">
      <c r="A1011" t="s">
        <v>1106</v>
      </c>
    </row>
    <row r="1012" spans="1:1">
      <c r="A1012" t="s">
        <v>1107</v>
      </c>
    </row>
    <row r="1013" spans="1:1">
      <c r="A1013" t="s">
        <v>1108</v>
      </c>
    </row>
    <row r="1014" spans="1:1">
      <c r="A1014" t="s">
        <v>1109</v>
      </c>
    </row>
    <row r="1015" spans="1:1">
      <c r="A1015" t="s">
        <v>1110</v>
      </c>
    </row>
    <row r="1016" spans="1:1">
      <c r="A1016" t="s">
        <v>1111</v>
      </c>
    </row>
    <row r="1017" spans="1:1">
      <c r="A1017" t="s">
        <v>1112</v>
      </c>
    </row>
    <row r="1018" spans="1:1">
      <c r="A1018" t="s">
        <v>1113</v>
      </c>
    </row>
    <row r="1019" spans="1:1">
      <c r="A1019" t="s">
        <v>1114</v>
      </c>
    </row>
    <row r="1020" spans="1:1">
      <c r="A1020" t="s">
        <v>1115</v>
      </c>
    </row>
    <row r="1022" spans="1:1">
      <c r="A1022" t="s">
        <v>1116</v>
      </c>
    </row>
    <row r="1024" spans="1:1">
      <c r="A1024" t="s">
        <v>1117</v>
      </c>
    </row>
    <row r="1025" spans="1:1">
      <c r="A1025" t="s">
        <v>1118</v>
      </c>
    </row>
    <row r="1026" spans="1:1">
      <c r="A1026" t="s">
        <v>1119</v>
      </c>
    </row>
    <row r="1027" spans="1:1">
      <c r="A1027" t="s">
        <v>1120</v>
      </c>
    </row>
    <row r="1028" spans="1:1">
      <c r="A1028" t="s">
        <v>1121</v>
      </c>
    </row>
    <row r="1029" spans="1:1">
      <c r="A1029" t="s">
        <v>1122</v>
      </c>
    </row>
    <row r="1030" spans="1:1">
      <c r="A1030" t="s">
        <v>1123</v>
      </c>
    </row>
    <row r="1031" spans="1:1">
      <c r="A1031" t="s">
        <v>1124</v>
      </c>
    </row>
    <row r="1032" spans="1:1">
      <c r="A1032" t="s">
        <v>1125</v>
      </c>
    </row>
    <row r="1034" spans="1:1">
      <c r="A1034" t="s">
        <v>1126</v>
      </c>
    </row>
    <row r="1036" spans="1:1">
      <c r="A1036" t="s">
        <v>1127</v>
      </c>
    </row>
    <row r="1037" spans="1:1">
      <c r="A1037" t="s">
        <v>1128</v>
      </c>
    </row>
    <row r="1038" spans="1:1">
      <c r="A1038" t="s">
        <v>1129</v>
      </c>
    </row>
    <row r="1039" spans="1:1">
      <c r="A1039" t="s">
        <v>1130</v>
      </c>
    </row>
    <row r="1040" spans="1:1">
      <c r="A1040" t="s">
        <v>1131</v>
      </c>
    </row>
    <row r="1042" spans="1:1">
      <c r="A1042" t="s">
        <v>1132</v>
      </c>
    </row>
    <row r="1044" spans="1:1">
      <c r="A1044" t="s">
        <v>1133</v>
      </c>
    </row>
    <row r="1045" spans="1:1">
      <c r="A1045" t="s">
        <v>1134</v>
      </c>
    </row>
    <row r="1046" spans="1:1">
      <c r="A1046" t="s">
        <v>1135</v>
      </c>
    </row>
    <row r="1047" spans="1:1">
      <c r="A1047" t="s">
        <v>1136</v>
      </c>
    </row>
    <row r="1048" spans="1:1">
      <c r="A1048" t="s">
        <v>1137</v>
      </c>
    </row>
    <row r="1049" spans="1:1">
      <c r="A1049" t="s">
        <v>1138</v>
      </c>
    </row>
    <row r="1051" spans="1:1">
      <c r="A1051" t="s">
        <v>1139</v>
      </c>
    </row>
    <row r="1053" spans="1:1">
      <c r="A1053" t="s">
        <v>1140</v>
      </c>
    </row>
    <row r="1054" spans="1:1">
      <c r="A1054" t="s">
        <v>1141</v>
      </c>
    </row>
    <row r="1055" spans="1:1">
      <c r="A1055" t="s">
        <v>1142</v>
      </c>
    </row>
    <row r="1056" spans="1:1">
      <c r="A1056" t="s">
        <v>1143</v>
      </c>
    </row>
    <row r="1057" spans="1:1">
      <c r="A1057" t="s">
        <v>1144</v>
      </c>
    </row>
    <row r="1059" spans="1:1">
      <c r="A1059" t="s">
        <v>1145</v>
      </c>
    </row>
    <row r="1061" spans="1:1">
      <c r="A1061" t="s">
        <v>1146</v>
      </c>
    </row>
    <row r="1062" spans="1:1">
      <c r="A1062" t="s">
        <v>1147</v>
      </c>
    </row>
    <row r="1063" spans="1:1">
      <c r="A1063" t="s">
        <v>1148</v>
      </c>
    </row>
    <row r="1064" spans="1:1">
      <c r="A1064" t="s">
        <v>1149</v>
      </c>
    </row>
    <row r="1065" spans="1:1">
      <c r="A1065" t="s">
        <v>1150</v>
      </c>
    </row>
    <row r="1066" spans="1:1">
      <c r="A1066" t="s">
        <v>1151</v>
      </c>
    </row>
    <row r="1067" spans="1:1">
      <c r="A1067" t="s">
        <v>1152</v>
      </c>
    </row>
    <row r="1068" spans="1:1">
      <c r="A1068" t="s">
        <v>1153</v>
      </c>
    </row>
    <row r="1069" spans="1:1">
      <c r="A1069" t="s">
        <v>1154</v>
      </c>
    </row>
    <row r="1070" spans="1:1">
      <c r="A1070" t="s">
        <v>1155</v>
      </c>
    </row>
    <row r="1071" spans="1:1">
      <c r="A1071" t="s">
        <v>1156</v>
      </c>
    </row>
    <row r="1072" spans="1:1">
      <c r="A1072" t="s">
        <v>1157</v>
      </c>
    </row>
    <row r="1073" spans="1:1">
      <c r="A1073" t="s">
        <v>1158</v>
      </c>
    </row>
    <row r="1074" spans="1:1">
      <c r="A1074" t="s">
        <v>1159</v>
      </c>
    </row>
    <row r="1075" spans="1:1">
      <c r="A1075" t="s">
        <v>1160</v>
      </c>
    </row>
    <row r="1076" spans="1:1">
      <c r="A1076" t="s">
        <v>1161</v>
      </c>
    </row>
    <row r="1078" spans="1:1">
      <c r="A1078" t="s">
        <v>1162</v>
      </c>
    </row>
    <row r="1080" spans="1:1">
      <c r="A1080" t="s">
        <v>1163</v>
      </c>
    </row>
    <row r="1082" spans="1:1">
      <c r="A1082" t="s">
        <v>1164</v>
      </c>
    </row>
    <row r="1083" spans="1:1">
      <c r="A1083" t="s">
        <v>1165</v>
      </c>
    </row>
    <row r="1084" spans="1:1">
      <c r="A1084" t="s">
        <v>1166</v>
      </c>
    </row>
    <row r="1085" spans="1:1">
      <c r="A1085" t="s">
        <v>1167</v>
      </c>
    </row>
    <row r="1086" spans="1:1">
      <c r="A1086" t="s">
        <v>1168</v>
      </c>
    </row>
    <row r="1087" spans="1:1">
      <c r="A1087" t="s">
        <v>1169</v>
      </c>
    </row>
    <row r="1088" spans="1:1">
      <c r="A1088" t="s">
        <v>1170</v>
      </c>
    </row>
    <row r="1089" spans="1:1">
      <c r="A1089" t="s">
        <v>1171</v>
      </c>
    </row>
    <row r="1090" spans="1:1">
      <c r="A1090" t="s">
        <v>1172</v>
      </c>
    </row>
    <row r="1091" spans="1:1">
      <c r="A1091" t="s">
        <v>1173</v>
      </c>
    </row>
    <row r="1092" spans="1:1">
      <c r="A1092" t="s">
        <v>1174</v>
      </c>
    </row>
    <row r="1093" spans="1:1">
      <c r="A1093" t="s">
        <v>1175</v>
      </c>
    </row>
    <row r="1094" spans="1:1">
      <c r="A1094" t="s">
        <v>1176</v>
      </c>
    </row>
    <row r="1095" spans="1:1">
      <c r="A1095" t="s">
        <v>1177</v>
      </c>
    </row>
    <row r="1096" spans="1:1">
      <c r="A1096" t="s">
        <v>1178</v>
      </c>
    </row>
    <row r="1097" spans="1:1">
      <c r="A1097" t="s">
        <v>1179</v>
      </c>
    </row>
    <row r="1098" spans="1:1">
      <c r="A1098" t="s">
        <v>1180</v>
      </c>
    </row>
    <row r="1099" spans="1:1">
      <c r="A1099" t="s">
        <v>1181</v>
      </c>
    </row>
    <row r="1100" spans="1:1">
      <c r="A1100" t="s">
        <v>1182</v>
      </c>
    </row>
    <row r="1101" spans="1:1">
      <c r="A1101" t="s">
        <v>1183</v>
      </c>
    </row>
    <row r="1102" spans="1:1">
      <c r="A1102" t="s">
        <v>1184</v>
      </c>
    </row>
    <row r="1103" spans="1:1">
      <c r="A1103" t="s">
        <v>1185</v>
      </c>
    </row>
    <row r="1104" spans="1:1">
      <c r="A1104" t="s">
        <v>1186</v>
      </c>
    </row>
    <row r="1105" spans="1:1">
      <c r="A1105" t="s">
        <v>1187</v>
      </c>
    </row>
    <row r="1106" spans="1:1">
      <c r="A1106" t="s">
        <v>1188</v>
      </c>
    </row>
    <row r="1107" spans="1:1">
      <c r="A1107" t="s">
        <v>1189</v>
      </c>
    </row>
    <row r="1108" spans="1:1">
      <c r="A1108" t="s">
        <v>1190</v>
      </c>
    </row>
    <row r="1109" spans="1:1">
      <c r="A1109" t="s">
        <v>1191</v>
      </c>
    </row>
    <row r="1110" spans="1:1">
      <c r="A1110" t="s">
        <v>1192</v>
      </c>
    </row>
    <row r="1111" spans="1:1">
      <c r="A1111" t="s">
        <v>1193</v>
      </c>
    </row>
    <row r="1112" spans="1:1">
      <c r="A1112" t="s">
        <v>1194</v>
      </c>
    </row>
    <row r="1113" spans="1:1">
      <c r="A1113" t="s">
        <v>1195</v>
      </c>
    </row>
    <row r="1116" spans="1:1">
      <c r="A1116" t="s">
        <v>532</v>
      </c>
    </row>
    <row r="1117" spans="1:1">
      <c r="A1117" t="s">
        <v>1196</v>
      </c>
    </row>
    <row r="1119" spans="1:1">
      <c r="A1119" t="s">
        <v>1197</v>
      </c>
    </row>
    <row r="1122" spans="1:1">
      <c r="A1122" t="s">
        <v>532</v>
      </c>
    </row>
    <row r="1123" spans="1:1">
      <c r="A1123" t="s">
        <v>1198</v>
      </c>
    </row>
    <row r="1125" spans="1:1">
      <c r="A1125" t="s">
        <v>1199</v>
      </c>
    </row>
    <row r="1126" spans="1:1">
      <c r="A1126" t="s">
        <v>1200</v>
      </c>
    </row>
    <row r="1127" spans="1:1">
      <c r="A1127" t="s">
        <v>1201</v>
      </c>
    </row>
    <row r="1128" spans="1:1">
      <c r="A1128" t="s">
        <v>1202</v>
      </c>
    </row>
    <row r="1129" spans="1:1">
      <c r="A1129" t="s">
        <v>1203</v>
      </c>
    </row>
    <row r="1130" spans="1:1">
      <c r="A1130" t="s">
        <v>1204</v>
      </c>
    </row>
    <row r="1131" spans="1:1">
      <c r="A1131" t="s">
        <v>1205</v>
      </c>
    </row>
    <row r="1132" spans="1:1">
      <c r="A1132" t="s">
        <v>1206</v>
      </c>
    </row>
    <row r="1133" spans="1:1">
      <c r="A1133" t="s">
        <v>1207</v>
      </c>
    </row>
    <row r="1135" spans="1:1">
      <c r="A1135" t="s">
        <v>1208</v>
      </c>
    </row>
    <row r="1137" spans="1:1">
      <c r="A1137" t="s">
        <v>1209</v>
      </c>
    </row>
    <row r="1138" spans="1:1">
      <c r="A1138" t="s">
        <v>1210</v>
      </c>
    </row>
    <row r="1139" spans="1:1">
      <c r="A1139" t="s">
        <v>1211</v>
      </c>
    </row>
    <row r="1140" spans="1:1">
      <c r="A1140" t="s">
        <v>1212</v>
      </c>
    </row>
    <row r="1141" spans="1:1">
      <c r="A1141" t="s">
        <v>1213</v>
      </c>
    </row>
    <row r="1142" spans="1:1">
      <c r="A1142" t="s">
        <v>1214</v>
      </c>
    </row>
    <row r="1144" spans="1:1">
      <c r="A1144" t="s">
        <v>1215</v>
      </c>
    </row>
    <row r="1146" spans="1:1">
      <c r="A1146" t="s">
        <v>1216</v>
      </c>
    </row>
    <row r="1147" spans="1:1">
      <c r="A1147" t="s">
        <v>322</v>
      </c>
    </row>
    <row r="1148" spans="1:1">
      <c r="A1148" t="s">
        <v>1217</v>
      </c>
    </row>
    <row r="1149" spans="1:1">
      <c r="A1149" t="s">
        <v>324</v>
      </c>
    </row>
    <row r="1150" spans="1:1">
      <c r="A1150" t="s">
        <v>1218</v>
      </c>
    </row>
    <row r="1151" spans="1:1">
      <c r="A1151" t="s">
        <v>1219</v>
      </c>
    </row>
    <row r="1152" spans="1:1">
      <c r="A1152" t="s">
        <v>1220</v>
      </c>
    </row>
    <row r="1153" spans="1:1">
      <c r="A1153" t="s">
        <v>1221</v>
      </c>
    </row>
    <row r="1154" spans="1:1">
      <c r="A1154" t="s">
        <v>1222</v>
      </c>
    </row>
    <row r="1155" spans="1:1">
      <c r="A1155" t="s">
        <v>1223</v>
      </c>
    </row>
    <row r="1156" spans="1:1">
      <c r="A1156" t="s">
        <v>1224</v>
      </c>
    </row>
    <row r="1158" spans="1:1">
      <c r="A1158" t="s">
        <v>1225</v>
      </c>
    </row>
    <row r="1160" spans="1:1">
      <c r="A1160" t="s">
        <v>1226</v>
      </c>
    </row>
    <row r="1161" spans="1:1">
      <c r="A1161" t="s">
        <v>1227</v>
      </c>
    </row>
    <row r="1163" spans="1:1">
      <c r="A1163" t="s">
        <v>1228</v>
      </c>
    </row>
    <row r="1165" spans="1:1">
      <c r="A1165" t="s">
        <v>1229</v>
      </c>
    </row>
    <row r="1166" spans="1:1">
      <c r="A1166" t="s">
        <v>1230</v>
      </c>
    </row>
    <row r="1167" spans="1:1">
      <c r="A1167" t="s">
        <v>1231</v>
      </c>
    </row>
    <row r="1168" spans="1:1">
      <c r="A1168" t="s">
        <v>1232</v>
      </c>
    </row>
    <row r="1169" spans="1:1">
      <c r="A1169" t="s">
        <v>1233</v>
      </c>
    </row>
    <row r="1170" spans="1:1">
      <c r="A1170" t="s">
        <v>1234</v>
      </c>
    </row>
    <row r="1171" spans="1:1">
      <c r="A1171" t="s">
        <v>1235</v>
      </c>
    </row>
    <row r="1172" spans="1:1">
      <c r="A1172" t="s">
        <v>1236</v>
      </c>
    </row>
    <row r="1173" spans="1:1">
      <c r="A1173" t="s">
        <v>1237</v>
      </c>
    </row>
    <row r="1174" spans="1:1">
      <c r="A1174" t="s">
        <v>1238</v>
      </c>
    </row>
    <row r="1175" spans="1:1">
      <c r="A1175" t="s">
        <v>324</v>
      </c>
    </row>
    <row r="1176" spans="1:1">
      <c r="A1176" t="s">
        <v>1239</v>
      </c>
    </row>
    <row r="1177" spans="1:1">
      <c r="A1177" t="s">
        <v>1240</v>
      </c>
    </row>
    <row r="1178" spans="1:1">
      <c r="A1178" t="s">
        <v>1241</v>
      </c>
    </row>
    <row r="1179" spans="1:1">
      <c r="A1179" t="s">
        <v>1242</v>
      </c>
    </row>
    <row r="1180" spans="1:1">
      <c r="A1180" t="s">
        <v>1243</v>
      </c>
    </row>
    <row r="1181" spans="1:1">
      <c r="A1181" t="s">
        <v>1244</v>
      </c>
    </row>
    <row r="1182" spans="1:1">
      <c r="A1182" t="s">
        <v>1245</v>
      </c>
    </row>
    <row r="1183" spans="1:1">
      <c r="A1183" t="s">
        <v>1246</v>
      </c>
    </row>
    <row r="1184" spans="1:1">
      <c r="A1184" t="s">
        <v>754</v>
      </c>
    </row>
    <row r="1185" spans="1:1">
      <c r="A1185" t="s">
        <v>1247</v>
      </c>
    </row>
    <row r="1186" spans="1:1">
      <c r="A1186" t="s">
        <v>1248</v>
      </c>
    </row>
    <row r="1187" spans="1:1">
      <c r="A1187" t="s">
        <v>1249</v>
      </c>
    </row>
    <row r="1188" spans="1:1">
      <c r="A1188" t="s">
        <v>1250</v>
      </c>
    </row>
    <row r="1189" spans="1:1">
      <c r="A1189" t="s">
        <v>1251</v>
      </c>
    </row>
    <row r="1191" spans="1:1">
      <c r="A1191" t="s">
        <v>1252</v>
      </c>
    </row>
    <row r="1193" spans="1:1">
      <c r="A1193" t="s">
        <v>1253</v>
      </c>
    </row>
    <row r="1194" spans="1:1">
      <c r="A1194" t="s">
        <v>1254</v>
      </c>
    </row>
    <row r="1195" spans="1:1">
      <c r="A1195" t="s">
        <v>1255</v>
      </c>
    </row>
    <row r="1197" spans="1:1">
      <c r="A1197" t="s">
        <v>1256</v>
      </c>
    </row>
    <row r="1199" spans="1:1">
      <c r="A1199" t="s">
        <v>1257</v>
      </c>
    </row>
    <row r="1200" spans="1:1">
      <c r="A1200" t="s">
        <v>1258</v>
      </c>
    </row>
    <row r="1202" spans="1:1">
      <c r="A1202" t="s">
        <v>1259</v>
      </c>
    </row>
    <row r="1204" spans="1:1">
      <c r="A1204" t="s">
        <v>1260</v>
      </c>
    </row>
    <row r="1205" spans="1:1">
      <c r="A1205" t="s">
        <v>1261</v>
      </c>
    </row>
    <row r="1206" spans="1:1">
      <c r="A1206" t="s">
        <v>1262</v>
      </c>
    </row>
    <row r="1207" spans="1:1">
      <c r="A1207" t="s">
        <v>1263</v>
      </c>
    </row>
    <row r="1208" spans="1:1">
      <c r="A1208" t="s">
        <v>1264</v>
      </c>
    </row>
    <row r="1210" spans="1:1">
      <c r="A1210" t="s">
        <v>1265</v>
      </c>
    </row>
    <row r="1212" spans="1:1">
      <c r="A1212" t="s">
        <v>1266</v>
      </c>
    </row>
    <row r="1213" spans="1:1">
      <c r="A1213" t="s">
        <v>1267</v>
      </c>
    </row>
    <row r="1214" spans="1:1">
      <c r="A1214" t="s">
        <v>1268</v>
      </c>
    </row>
    <row r="1215" spans="1:1">
      <c r="A1215" t="s">
        <v>1269</v>
      </c>
    </row>
    <row r="1216" spans="1:1">
      <c r="A1216" t="s">
        <v>1270</v>
      </c>
    </row>
    <row r="1218" spans="1:1">
      <c r="A1218" t="s">
        <v>1271</v>
      </c>
    </row>
    <row r="1220" spans="1:1">
      <c r="A1220" t="s">
        <v>1272</v>
      </c>
    </row>
    <row r="1221" spans="1:1">
      <c r="A1221" t="s">
        <v>1273</v>
      </c>
    </row>
    <row r="1222" spans="1:1">
      <c r="A1222" t="s">
        <v>1274</v>
      </c>
    </row>
    <row r="1224" spans="1:1">
      <c r="A1224" t="s">
        <v>1275</v>
      </c>
    </row>
    <row r="1226" spans="1:1">
      <c r="A1226" t="s">
        <v>1276</v>
      </c>
    </row>
    <row r="1227" spans="1:1">
      <c r="A1227" t="s">
        <v>1277</v>
      </c>
    </row>
    <row r="1228" spans="1:1">
      <c r="A1228" t="s">
        <v>1278</v>
      </c>
    </row>
    <row r="1230" spans="1:1">
      <c r="A1230" t="s">
        <v>1279</v>
      </c>
    </row>
    <row r="1232" spans="1:1">
      <c r="A1232" t="s">
        <v>1280</v>
      </c>
    </row>
    <row r="1233" spans="1:1">
      <c r="A1233" t="s">
        <v>1281</v>
      </c>
    </row>
    <row r="1234" spans="1:1">
      <c r="A1234" t="s">
        <v>1282</v>
      </c>
    </row>
    <row r="1235" spans="1:1">
      <c r="A1235" t="s">
        <v>1283</v>
      </c>
    </row>
    <row r="1236" spans="1:1">
      <c r="A1236" t="s">
        <v>1284</v>
      </c>
    </row>
    <row r="1237" spans="1:1">
      <c r="A1237" t="s">
        <v>1285</v>
      </c>
    </row>
    <row r="1238" spans="1:1">
      <c r="A1238" t="s">
        <v>1286</v>
      </c>
    </row>
    <row r="1239" spans="1:1">
      <c r="A1239" t="s">
        <v>1287</v>
      </c>
    </row>
    <row r="1240" spans="1:1">
      <c r="A1240" t="s">
        <v>1288</v>
      </c>
    </row>
    <row r="1241" spans="1:1">
      <c r="A1241" t="s">
        <v>1289</v>
      </c>
    </row>
    <row r="1242" spans="1:1">
      <c r="A1242" t="s">
        <v>1290</v>
      </c>
    </row>
    <row r="1243" spans="1:1">
      <c r="A1243" t="s">
        <v>1291</v>
      </c>
    </row>
    <row r="1244" spans="1:1">
      <c r="A1244" t="s">
        <v>1292</v>
      </c>
    </row>
    <row r="1245" spans="1:1">
      <c r="A1245" t="s">
        <v>1293</v>
      </c>
    </row>
    <row r="1246" spans="1:1">
      <c r="A1246" t="s">
        <v>1294</v>
      </c>
    </row>
    <row r="1247" spans="1:1">
      <c r="A1247" t="s">
        <v>1295</v>
      </c>
    </row>
    <row r="1249" spans="1:1">
      <c r="A1249" t="s">
        <v>1296</v>
      </c>
    </row>
    <row r="1251" spans="1:1">
      <c r="A1251" t="s">
        <v>1021</v>
      </c>
    </row>
    <row r="1253" spans="1:1">
      <c r="A1253" t="s">
        <v>1297</v>
      </c>
    </row>
    <row r="1254" spans="1:1">
      <c r="A1254" t="s">
        <v>1298</v>
      </c>
    </row>
    <row r="1255" spans="1:1">
      <c r="A1255" t="s">
        <v>1299</v>
      </c>
    </row>
    <row r="1256" spans="1:1">
      <c r="A1256" t="s">
        <v>1300</v>
      </c>
    </row>
    <row r="1258" spans="1:1">
      <c r="A1258" t="s">
        <v>1301</v>
      </c>
    </row>
    <row r="1260" spans="1:1">
      <c r="A1260" t="s">
        <v>1302</v>
      </c>
    </row>
    <row r="1262" spans="1:1">
      <c r="A1262" t="s">
        <v>1303</v>
      </c>
    </row>
    <row r="1263" spans="1:1">
      <c r="A1263" t="s">
        <v>1304</v>
      </c>
    </row>
    <row r="1264" spans="1:1">
      <c r="A1264" t="s">
        <v>1305</v>
      </c>
    </row>
    <row r="1265" spans="1:1">
      <c r="A1265" t="s">
        <v>1306</v>
      </c>
    </row>
    <row r="1266" spans="1:1">
      <c r="A1266" t="s">
        <v>1307</v>
      </c>
    </row>
    <row r="1267" spans="1:1">
      <c r="A1267" t="s">
        <v>1308</v>
      </c>
    </row>
    <row r="1268" spans="1:1">
      <c r="A1268" t="s">
        <v>1309</v>
      </c>
    </row>
    <row r="1269" spans="1:1">
      <c r="A1269" t="s">
        <v>1310</v>
      </c>
    </row>
    <row r="1270" spans="1:1">
      <c r="A1270" t="s">
        <v>1311</v>
      </c>
    </row>
    <row r="1271" spans="1:1">
      <c r="A1271" t="s">
        <v>1312</v>
      </c>
    </row>
    <row r="1272" spans="1:1">
      <c r="A1272" t="s">
        <v>1313</v>
      </c>
    </row>
    <row r="1273" spans="1:1">
      <c r="A1273" t="s">
        <v>1314</v>
      </c>
    </row>
    <row r="1274" spans="1:1">
      <c r="A1274" t="s">
        <v>1315</v>
      </c>
    </row>
    <row r="1275" spans="1:1">
      <c r="A1275" t="s">
        <v>1316</v>
      </c>
    </row>
    <row r="1276" spans="1:1">
      <c r="A1276" t="s">
        <v>1317</v>
      </c>
    </row>
    <row r="1277" spans="1:1">
      <c r="A1277" t="s">
        <v>1318</v>
      </c>
    </row>
    <row r="1278" spans="1:1">
      <c r="A1278" t="s">
        <v>1319</v>
      </c>
    </row>
    <row r="1279" spans="1:1">
      <c r="A1279" t="s">
        <v>1320</v>
      </c>
    </row>
    <row r="1280" spans="1:1">
      <c r="A1280" t="s">
        <v>1321</v>
      </c>
    </row>
    <row r="1281" spans="1:1">
      <c r="A1281" t="s">
        <v>1322</v>
      </c>
    </row>
    <row r="1282" spans="1:1">
      <c r="A1282" t="s">
        <v>1323</v>
      </c>
    </row>
    <row r="1283" spans="1:1">
      <c r="A1283" t="s">
        <v>1324</v>
      </c>
    </row>
    <row r="1284" spans="1:1">
      <c r="A1284" t="s">
        <v>1325</v>
      </c>
    </row>
    <row r="1285" spans="1:1">
      <c r="A1285" t="s">
        <v>1326</v>
      </c>
    </row>
    <row r="1287" spans="1:1">
      <c r="A1287" t="s">
        <v>1327</v>
      </c>
    </row>
    <row r="1288" spans="1:1">
      <c r="A1288" t="s">
        <v>1328</v>
      </c>
    </row>
    <row r="1290" spans="1:1">
      <c r="A1290" t="s">
        <v>1329</v>
      </c>
    </row>
    <row r="1292" spans="1:1">
      <c r="A1292" t="s">
        <v>1330</v>
      </c>
    </row>
    <row r="1293" spans="1:1">
      <c r="A1293" t="s">
        <v>1331</v>
      </c>
    </row>
    <row r="1294" spans="1:1">
      <c r="A1294" t="s">
        <v>1332</v>
      </c>
    </row>
    <row r="1295" spans="1:1">
      <c r="A1295" t="s">
        <v>324</v>
      </c>
    </row>
    <row r="1296" spans="1:1">
      <c r="A1296" t="s">
        <v>1333</v>
      </c>
    </row>
    <row r="1297" spans="1:1">
      <c r="A1297" t="s">
        <v>1334</v>
      </c>
    </row>
    <row r="1298" spans="1:1">
      <c r="A1298" t="s">
        <v>1335</v>
      </c>
    </row>
    <row r="1299" spans="1:1">
      <c r="A1299" t="s">
        <v>1336</v>
      </c>
    </row>
    <row r="1300" spans="1:1">
      <c r="A1300" t="s">
        <v>1337</v>
      </c>
    </row>
    <row r="1301" spans="1:1">
      <c r="A1301" t="s">
        <v>1338</v>
      </c>
    </row>
    <row r="1303" spans="1:1">
      <c r="A1303" t="s">
        <v>1339</v>
      </c>
    </row>
    <row r="1304" spans="1:1">
      <c r="A1304" t="s">
        <v>1328</v>
      </c>
    </row>
    <row r="1306" spans="1:1">
      <c r="A1306" t="s">
        <v>1340</v>
      </c>
    </row>
    <row r="1308" spans="1:1">
      <c r="A1308" t="s">
        <v>1341</v>
      </c>
    </row>
    <row r="1309" spans="1:1">
      <c r="A1309" t="s">
        <v>1342</v>
      </c>
    </row>
    <row r="1310" spans="1:1">
      <c r="A1310" t="s">
        <v>1343</v>
      </c>
    </row>
    <row r="1311" spans="1:1">
      <c r="A1311" t="s">
        <v>1344</v>
      </c>
    </row>
    <row r="1312" spans="1:1">
      <c r="A1312" t="s">
        <v>1345</v>
      </c>
    </row>
    <row r="1313" spans="1:1">
      <c r="A1313" t="s">
        <v>324</v>
      </c>
    </row>
    <row r="1314" spans="1:1">
      <c r="A1314" t="s">
        <v>1346</v>
      </c>
    </row>
    <row r="1315" spans="1:1">
      <c r="A1315" t="s">
        <v>1347</v>
      </c>
    </row>
    <row r="1316" spans="1:1">
      <c r="A1316" t="s">
        <v>1163</v>
      </c>
    </row>
    <row r="1317" spans="1:1">
      <c r="A1317" t="s">
        <v>1348</v>
      </c>
    </row>
    <row r="1318" spans="1:1">
      <c r="A1318" t="s">
        <v>1349</v>
      </c>
    </row>
    <row r="1319" spans="1:1">
      <c r="A1319" t="s">
        <v>1350</v>
      </c>
    </row>
    <row r="1320" spans="1:1">
      <c r="A1320" t="s">
        <v>1351</v>
      </c>
    </row>
    <row r="1321" spans="1:1">
      <c r="A1321" t="s">
        <v>1352</v>
      </c>
    </row>
    <row r="1322" spans="1:1">
      <c r="A1322" t="s">
        <v>1353</v>
      </c>
    </row>
    <row r="1323" spans="1:1">
      <c r="A1323" t="s">
        <v>1354</v>
      </c>
    </row>
    <row r="1324" spans="1:1">
      <c r="A1324" t="s">
        <v>1355</v>
      </c>
    </row>
    <row r="1325" spans="1:1">
      <c r="A1325" t="s">
        <v>1356</v>
      </c>
    </row>
    <row r="1326" spans="1:1">
      <c r="A1326" t="s">
        <v>1357</v>
      </c>
    </row>
    <row r="1327" spans="1:1">
      <c r="A1327" t="s">
        <v>1358</v>
      </c>
    </row>
    <row r="1328" spans="1:1">
      <c r="A1328" t="s">
        <v>1359</v>
      </c>
    </row>
    <row r="1329" spans="1:1">
      <c r="A1329" t="s">
        <v>1360</v>
      </c>
    </row>
    <row r="1330" spans="1:1">
      <c r="A1330" t="s">
        <v>1361</v>
      </c>
    </row>
    <row r="1331" spans="1:1">
      <c r="A1331" t="s">
        <v>1362</v>
      </c>
    </row>
    <row r="1332" spans="1:1">
      <c r="A1332" t="s">
        <v>1363</v>
      </c>
    </row>
    <row r="1333" spans="1:1">
      <c r="A1333" t="s">
        <v>1364</v>
      </c>
    </row>
    <row r="1334" spans="1:1">
      <c r="A1334" t="s">
        <v>1365</v>
      </c>
    </row>
    <row r="1335" spans="1:1">
      <c r="A1335" t="s">
        <v>1366</v>
      </c>
    </row>
    <row r="1336" spans="1:1">
      <c r="A1336" t="s">
        <v>1367</v>
      </c>
    </row>
    <row r="1337" spans="1:1">
      <c r="A1337" t="s">
        <v>1368</v>
      </c>
    </row>
    <row r="1338" spans="1:1">
      <c r="A1338" t="s">
        <v>1369</v>
      </c>
    </row>
    <row r="1339" spans="1:1">
      <c r="A1339" t="s">
        <v>1370</v>
      </c>
    </row>
    <row r="1340" spans="1:1">
      <c r="A1340" t="s">
        <v>1371</v>
      </c>
    </row>
    <row r="1341" spans="1:1">
      <c r="A1341" t="s">
        <v>1372</v>
      </c>
    </row>
    <row r="1342" spans="1:1">
      <c r="A1342" t="s">
        <v>1373</v>
      </c>
    </row>
    <row r="1343" spans="1:1">
      <c r="A1343" t="s">
        <v>1374</v>
      </c>
    </row>
    <row r="1344" spans="1:1">
      <c r="A1344" t="s">
        <v>1375</v>
      </c>
    </row>
    <row r="1345" spans="1:1">
      <c r="A1345" t="s">
        <v>1376</v>
      </c>
    </row>
    <row r="1346" spans="1:1">
      <c r="A1346" t="s">
        <v>324</v>
      </c>
    </row>
    <row r="1347" spans="1:1">
      <c r="A1347" t="s">
        <v>1377</v>
      </c>
    </row>
    <row r="1348" spans="1:1">
      <c r="A1348" t="s">
        <v>324</v>
      </c>
    </row>
    <row r="1349" spans="1:1">
      <c r="A1349" t="s">
        <v>1378</v>
      </c>
    </row>
    <row r="1350" spans="1:1">
      <c r="A1350" t="s">
        <v>1379</v>
      </c>
    </row>
    <row r="1351" spans="1:1">
      <c r="A1351" t="s">
        <v>1380</v>
      </c>
    </row>
    <row r="1352" spans="1:1">
      <c r="A1352" t="s">
        <v>1381</v>
      </c>
    </row>
    <row r="1354" spans="1:1">
      <c r="A1354" t="s">
        <v>1382</v>
      </c>
    </row>
    <row r="1356" spans="1:1">
      <c r="A1356" t="s">
        <v>1383</v>
      </c>
    </row>
    <row r="1357" spans="1:1">
      <c r="A1357" t="s">
        <v>1384</v>
      </c>
    </row>
    <row r="1358" spans="1:1">
      <c r="A1358" t="s">
        <v>1385</v>
      </c>
    </row>
    <row r="1359" spans="1:1">
      <c r="A1359" t="s">
        <v>1386</v>
      </c>
    </row>
    <row r="1360" spans="1:1">
      <c r="A1360" t="s">
        <v>1387</v>
      </c>
    </row>
    <row r="1361" spans="1:1">
      <c r="A1361" t="s">
        <v>1388</v>
      </c>
    </row>
    <row r="1362" spans="1:1">
      <c r="A1362" t="s">
        <v>1389</v>
      </c>
    </row>
    <row r="1363" spans="1:1">
      <c r="A1363" t="s">
        <v>1390</v>
      </c>
    </row>
    <row r="1364" spans="1:1">
      <c r="A1364" t="s">
        <v>1391</v>
      </c>
    </row>
    <row r="1365" spans="1:1">
      <c r="A1365" t="s">
        <v>1392</v>
      </c>
    </row>
    <row r="1366" spans="1:1">
      <c r="A1366" t="s">
        <v>1393</v>
      </c>
    </row>
    <row r="1367" spans="1:1">
      <c r="A1367" t="s">
        <v>1394</v>
      </c>
    </row>
    <row r="1368" spans="1:1">
      <c r="A1368" t="s">
        <v>1395</v>
      </c>
    </row>
    <row r="1369" spans="1:1">
      <c r="A1369" t="s">
        <v>1396</v>
      </c>
    </row>
    <row r="1370" spans="1:1">
      <c r="A1370" t="s">
        <v>1397</v>
      </c>
    </row>
    <row r="1371" spans="1:1">
      <c r="A1371" t="s">
        <v>1398</v>
      </c>
    </row>
    <row r="1372" spans="1:1">
      <c r="A1372" t="s">
        <v>1399</v>
      </c>
    </row>
    <row r="1373" spans="1:1">
      <c r="A1373" t="s">
        <v>1400</v>
      </c>
    </row>
    <row r="1374" spans="1:1">
      <c r="A1374" t="s">
        <v>1401</v>
      </c>
    </row>
    <row r="1375" spans="1:1">
      <c r="A1375" t="s">
        <v>1402</v>
      </c>
    </row>
    <row r="1376" spans="1:1">
      <c r="A1376" t="s">
        <v>324</v>
      </c>
    </row>
    <row r="1377" spans="1:1">
      <c r="A1377" t="s">
        <v>1403</v>
      </c>
    </row>
    <row r="1378" spans="1:1">
      <c r="A1378" t="s">
        <v>1404</v>
      </c>
    </row>
    <row r="1380" spans="1:1">
      <c r="A1380" t="s">
        <v>1405</v>
      </c>
    </row>
    <row r="1382" spans="1:1">
      <c r="A1382" t="s">
        <v>1406</v>
      </c>
    </row>
    <row r="1384" spans="1:1">
      <c r="A1384" t="s">
        <v>1407</v>
      </c>
    </row>
    <row r="1385" spans="1:1">
      <c r="A1385" t="s">
        <v>1408</v>
      </c>
    </row>
    <row r="1386" spans="1:1">
      <c r="A1386" t="s">
        <v>1409</v>
      </c>
    </row>
    <row r="1387" spans="1:1">
      <c r="A1387" t="s">
        <v>1410</v>
      </c>
    </row>
    <row r="1388" spans="1:1">
      <c r="A1388" t="s">
        <v>1411</v>
      </c>
    </row>
    <row r="1390" spans="1:1">
      <c r="A1390" t="s">
        <v>1412</v>
      </c>
    </row>
    <row r="1392" spans="1:1">
      <c r="A1392" t="s">
        <v>1413</v>
      </c>
    </row>
    <row r="1394" spans="1:1">
      <c r="A1394" t="s">
        <v>1414</v>
      </c>
    </row>
    <row r="1395" spans="1:1">
      <c r="A1395" t="s">
        <v>1415</v>
      </c>
    </row>
    <row r="1396" spans="1:1">
      <c r="A1396" t="s">
        <v>1416</v>
      </c>
    </row>
    <row r="1397" spans="1:1">
      <c r="A1397" t="s">
        <v>1417</v>
      </c>
    </row>
    <row r="1398" spans="1:1">
      <c r="A1398" t="s">
        <v>1418</v>
      </c>
    </row>
    <row r="1399" spans="1:1">
      <c r="A1399" t="s">
        <v>1419</v>
      </c>
    </row>
    <row r="1401" spans="1:1">
      <c r="A1401" t="s">
        <v>1420</v>
      </c>
    </row>
    <row r="1403" spans="1:1">
      <c r="A1403" t="s">
        <v>1421</v>
      </c>
    </row>
    <row r="1404" spans="1:1">
      <c r="A1404" t="s">
        <v>1422</v>
      </c>
    </row>
    <row r="1405" spans="1:1">
      <c r="A1405" t="s">
        <v>1423</v>
      </c>
    </row>
    <row r="1406" spans="1:1">
      <c r="A1406" t="s">
        <v>1424</v>
      </c>
    </row>
    <row r="1407" spans="1:1">
      <c r="A1407" t="s">
        <v>1425</v>
      </c>
    </row>
    <row r="1408" spans="1:1">
      <c r="A1408" t="s">
        <v>1426</v>
      </c>
    </row>
    <row r="1409" spans="1:1">
      <c r="A1409" t="s">
        <v>1427</v>
      </c>
    </row>
    <row r="1410" spans="1:1">
      <c r="A1410" t="s">
        <v>1428</v>
      </c>
    </row>
    <row r="1411" spans="1:1">
      <c r="A1411" t="s">
        <v>1429</v>
      </c>
    </row>
    <row r="1412" spans="1:1">
      <c r="A1412" t="s">
        <v>1430</v>
      </c>
    </row>
    <row r="1413" spans="1:1">
      <c r="A1413" t="s">
        <v>1431</v>
      </c>
    </row>
    <row r="1414" spans="1:1">
      <c r="A1414" t="s">
        <v>1432</v>
      </c>
    </row>
    <row r="1416" spans="1:1">
      <c r="A1416" t="s">
        <v>532</v>
      </c>
    </row>
    <row r="1417" spans="1:1">
      <c r="A1417" t="s">
        <v>1433</v>
      </c>
    </row>
    <row r="1419" spans="1:1">
      <c r="A1419" t="s">
        <v>1434</v>
      </c>
    </row>
    <row r="1420" spans="1:1">
      <c r="A1420" t="s">
        <v>1435</v>
      </c>
    </row>
    <row r="1421" spans="1:1">
      <c r="A1421" t="s">
        <v>1436</v>
      </c>
    </row>
    <row r="1422" spans="1:1">
      <c r="A1422" t="s">
        <v>1437</v>
      </c>
    </row>
    <row r="1424" spans="1:1">
      <c r="A1424" t="s">
        <v>1438</v>
      </c>
    </row>
    <row r="1426" spans="1:1">
      <c r="A1426" t="s">
        <v>1439</v>
      </c>
    </row>
    <row r="1427" spans="1:1">
      <c r="A1427" t="s">
        <v>1440</v>
      </c>
    </row>
    <row r="1428" spans="1:1">
      <c r="A1428" t="s">
        <v>1441</v>
      </c>
    </row>
    <row r="1431" spans="1:1">
      <c r="A1431" t="s">
        <v>532</v>
      </c>
    </row>
    <row r="1432" spans="1:1">
      <c r="A1432" t="s">
        <v>1442</v>
      </c>
    </row>
    <row r="1434" spans="1:1">
      <c r="A1434" t="s">
        <v>1443</v>
      </c>
    </row>
    <row r="1436" spans="1:1">
      <c r="A1436" t="s">
        <v>1444</v>
      </c>
    </row>
    <row r="1437" spans="1:1">
      <c r="A1437" t="s">
        <v>1445</v>
      </c>
    </row>
    <row r="1438" spans="1:1">
      <c r="A1438" t="s">
        <v>1446</v>
      </c>
    </row>
    <row r="1439" spans="1:1">
      <c r="A1439" t="s">
        <v>1447</v>
      </c>
    </row>
    <row r="1440" spans="1:1">
      <c r="A1440" t="s">
        <v>1448</v>
      </c>
    </row>
    <row r="1441" spans="1:1">
      <c r="A1441" t="s">
        <v>1449</v>
      </c>
    </row>
    <row r="1443" spans="1:1">
      <c r="A1443" t="s">
        <v>1450</v>
      </c>
    </row>
    <row r="1445" spans="1:1">
      <c r="A1445" t="s">
        <v>1451</v>
      </c>
    </row>
    <row r="1447" spans="1:1">
      <c r="A1447" t="s">
        <v>1452</v>
      </c>
    </row>
    <row r="1448" spans="1:1">
      <c r="A1448" t="s">
        <v>1453</v>
      </c>
    </row>
    <row r="1449" spans="1:1">
      <c r="A1449" t="s">
        <v>1454</v>
      </c>
    </row>
    <row r="1450" spans="1:1">
      <c r="A1450" t="s">
        <v>1455</v>
      </c>
    </row>
    <row r="1451" spans="1:1">
      <c r="A1451" t="s">
        <v>1456</v>
      </c>
    </row>
    <row r="1452" spans="1:1">
      <c r="A1452" t="s">
        <v>1457</v>
      </c>
    </row>
    <row r="1453" spans="1:1">
      <c r="A1453" t="s">
        <v>1458</v>
      </c>
    </row>
    <row r="1454" spans="1:1">
      <c r="A1454" t="s">
        <v>1459</v>
      </c>
    </row>
    <row r="1455" spans="1:1">
      <c r="A1455" t="s">
        <v>1460</v>
      </c>
    </row>
    <row r="1456" spans="1:1">
      <c r="A1456" t="s">
        <v>1461</v>
      </c>
    </row>
    <row r="1457" spans="1:1">
      <c r="A1457" t="s">
        <v>1462</v>
      </c>
    </row>
    <row r="1458" spans="1:1">
      <c r="A1458" t="s">
        <v>1463</v>
      </c>
    </row>
    <row r="1459" spans="1:1">
      <c r="A1459" t="s">
        <v>1464</v>
      </c>
    </row>
    <row r="1460" spans="1:1">
      <c r="A1460" t="s">
        <v>1465</v>
      </c>
    </row>
    <row r="1461" spans="1:1">
      <c r="A1461" t="s">
        <v>1466</v>
      </c>
    </row>
    <row r="1462" spans="1:1">
      <c r="A1462" t="s">
        <v>1467</v>
      </c>
    </row>
    <row r="1463" spans="1:1">
      <c r="A1463" t="s">
        <v>1468</v>
      </c>
    </row>
    <row r="1464" spans="1:1">
      <c r="A1464" t="s">
        <v>1469</v>
      </c>
    </row>
    <row r="1465" spans="1:1">
      <c r="A1465" t="s">
        <v>1470</v>
      </c>
    </row>
    <row r="1466" spans="1:1">
      <c r="A1466" t="s">
        <v>1471</v>
      </c>
    </row>
    <row r="1468" spans="1:1">
      <c r="A1468" t="s">
        <v>1472</v>
      </c>
    </row>
    <row r="1470" spans="1:1">
      <c r="A1470" t="s">
        <v>1473</v>
      </c>
    </row>
    <row r="1471" spans="1:1">
      <c r="A1471" t="s">
        <v>1474</v>
      </c>
    </row>
    <row r="1472" spans="1:1">
      <c r="A1472" t="s">
        <v>1475</v>
      </c>
    </row>
    <row r="1473" spans="1:1">
      <c r="A1473" t="s">
        <v>1476</v>
      </c>
    </row>
    <row r="1474" spans="1:1">
      <c r="A1474" t="s">
        <v>1477</v>
      </c>
    </row>
    <row r="1475" spans="1:1">
      <c r="A1475" t="s">
        <v>1478</v>
      </c>
    </row>
    <row r="1476" spans="1:1">
      <c r="A1476" t="s">
        <v>1479</v>
      </c>
    </row>
    <row r="1477" spans="1:1">
      <c r="A1477" t="s">
        <v>1480</v>
      </c>
    </row>
    <row r="1478" spans="1:1">
      <c r="A1478" t="s">
        <v>1481</v>
      </c>
    </row>
    <row r="1479" spans="1:1">
      <c r="A1479" t="s">
        <v>1482</v>
      </c>
    </row>
    <row r="1480" spans="1:1">
      <c r="A1480" t="s">
        <v>1483</v>
      </c>
    </row>
    <row r="1481" spans="1:1">
      <c r="A1481" t="s">
        <v>324</v>
      </c>
    </row>
    <row r="1482" spans="1:1">
      <c r="A1482" t="s">
        <v>1484</v>
      </c>
    </row>
    <row r="1483" spans="1:1">
      <c r="A1483" t="s">
        <v>1485</v>
      </c>
    </row>
    <row r="1484" spans="1:1">
      <c r="A1484" t="s">
        <v>324</v>
      </c>
    </row>
    <row r="1485" spans="1:1">
      <c r="A1485" t="s">
        <v>1486</v>
      </c>
    </row>
    <row r="1486" spans="1:1">
      <c r="A1486" t="s">
        <v>800</v>
      </c>
    </row>
    <row r="1487" spans="1:1">
      <c r="A1487" t="s">
        <v>1487</v>
      </c>
    </row>
    <row r="1488" spans="1:1">
      <c r="A1488" t="s">
        <v>975</v>
      </c>
    </row>
    <row r="1490" spans="1:1">
      <c r="A1490" t="s">
        <v>532</v>
      </c>
    </row>
    <row r="1491" spans="1:1">
      <c r="A1491" t="s">
        <v>1488</v>
      </c>
    </row>
    <row r="1494" spans="1:1">
      <c r="A1494" t="s">
        <v>1489</v>
      </c>
    </row>
    <row r="1495" spans="1:1">
      <c r="A1495" t="s">
        <v>322</v>
      </c>
    </row>
    <row r="1497" spans="1:1">
      <c r="A1497" t="s">
        <v>1490</v>
      </c>
    </row>
    <row r="1498" spans="1:1">
      <c r="A1498" t="s">
        <v>1491</v>
      </c>
    </row>
    <row r="1499" spans="1:1">
      <c r="A1499" t="s">
        <v>1492</v>
      </c>
    </row>
    <row r="1500" spans="1:1">
      <c r="A1500" t="s">
        <v>322</v>
      </c>
    </row>
    <row r="1501" spans="1:1">
      <c r="A1501" t="s">
        <v>1493</v>
      </c>
    </row>
    <row r="1502" spans="1:1">
      <c r="A1502" t="s">
        <v>322</v>
      </c>
    </row>
    <row r="1503" spans="1:1">
      <c r="A1503" t="s">
        <v>1494</v>
      </c>
    </row>
    <row r="1504" spans="1:1">
      <c r="A1504" t="s">
        <v>322</v>
      </c>
    </row>
    <row r="1506" spans="1:1">
      <c r="A1506" t="s">
        <v>1495</v>
      </c>
    </row>
    <row r="1508" spans="1:1">
      <c r="A1508" t="s">
        <v>1496</v>
      </c>
    </row>
    <row r="1509" spans="1:1">
      <c r="A1509" t="s">
        <v>1497</v>
      </c>
    </row>
    <row r="1510" spans="1:1">
      <c r="A1510" t="s">
        <v>1498</v>
      </c>
    </row>
    <row r="1511" spans="1:1">
      <c r="A1511" t="s">
        <v>1499</v>
      </c>
    </row>
    <row r="1512" spans="1:1">
      <c r="A1512" t="s">
        <v>1500</v>
      </c>
    </row>
    <row r="1513" spans="1:1">
      <c r="A1513" t="s">
        <v>1501</v>
      </c>
    </row>
    <row r="1514" spans="1:1">
      <c r="A1514" t="s">
        <v>1502</v>
      </c>
    </row>
    <row r="1516" spans="1:1">
      <c r="A1516" t="s">
        <v>1503</v>
      </c>
    </row>
    <row r="1517" spans="1:1">
      <c r="A1517" t="s">
        <v>1504</v>
      </c>
    </row>
    <row r="1518" spans="1:1">
      <c r="A1518" t="s">
        <v>1505</v>
      </c>
    </row>
    <row r="1519" spans="1:1">
      <c r="A1519" t="s">
        <v>1506</v>
      </c>
    </row>
    <row r="1520" spans="1:1">
      <c r="A1520" t="s">
        <v>1507</v>
      </c>
    </row>
    <row r="1521" spans="1:14">
      <c r="A1521" t="s">
        <v>1508</v>
      </c>
    </row>
    <row r="1523" spans="1:14">
      <c r="A1523" s="268"/>
      <c r="B1523" s="268"/>
      <c r="C1523" s="268"/>
      <c r="D1523" s="268"/>
      <c r="E1523" s="268"/>
      <c r="F1523" s="268"/>
      <c r="G1523" s="268"/>
      <c r="H1523" s="268"/>
      <c r="I1523" s="268"/>
      <c r="J1523" s="268"/>
      <c r="K1523" s="268"/>
      <c r="L1523" s="268"/>
      <c r="M1523" s="268"/>
      <c r="N1523" s="268"/>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5"/>
    </row>
    <row r="5" spans="2:2">
      <c r="B5" s="105"/>
    </row>
    <row r="7" spans="2:2" ht="18.75">
      <c r="B7" s="26" t="s">
        <v>1801</v>
      </c>
    </row>
    <row r="8" spans="2:2" ht="18.75">
      <c r="B8" s="26" t="s">
        <v>1800</v>
      </c>
    </row>
    <row r="9" spans="2:2" ht="18.75">
      <c r="B9" s="57"/>
    </row>
    <row r="10" spans="2:2" ht="18.75">
      <c r="B10" s="57"/>
    </row>
    <row r="11" spans="2:2" ht="18.75">
      <c r="B11" s="57" t="s">
        <v>1799</v>
      </c>
    </row>
    <row r="12" spans="2:2">
      <c r="B12" s="104" t="s">
        <v>1771</v>
      </c>
    </row>
    <row r="13" spans="2:2" ht="18.75">
      <c r="B13" s="26" t="s">
        <v>1798</v>
      </c>
    </row>
    <row r="14" spans="2:2" ht="18.75">
      <c r="B14" s="26" t="s">
        <v>1797</v>
      </c>
    </row>
    <row r="15" spans="2:2" ht="18.75">
      <c r="B15" s="26" t="s">
        <v>1796</v>
      </c>
    </row>
    <row r="16" spans="2:2" ht="18.75">
      <c r="B16" s="26" t="s">
        <v>1795</v>
      </c>
    </row>
    <row r="17" spans="2:2" ht="18.75">
      <c r="B17" s="26" t="s">
        <v>1794</v>
      </c>
    </row>
    <row r="18" spans="2:2" ht="18.75">
      <c r="B18" s="26" t="s">
        <v>1793</v>
      </c>
    </row>
    <row r="19" spans="2:2" ht="18.75">
      <c r="B19" s="26" t="s">
        <v>1792</v>
      </c>
    </row>
    <row r="20" spans="2:2" ht="18.75">
      <c r="B20" s="26" t="s">
        <v>1791</v>
      </c>
    </row>
    <row r="21" spans="2:2" ht="112.5">
      <c r="B21" s="32" t="s">
        <v>1790</v>
      </c>
    </row>
    <row r="22" spans="2:2" ht="75">
      <c r="B22" s="32" t="s">
        <v>1789</v>
      </c>
    </row>
    <row r="23" spans="2:2" ht="75">
      <c r="B23" s="32" t="s">
        <v>1788</v>
      </c>
    </row>
    <row r="24" spans="2:2" ht="37.5">
      <c r="B24" s="32" t="s">
        <v>1787</v>
      </c>
    </row>
    <row r="25" spans="2:2" ht="18.75">
      <c r="B25" s="32" t="s">
        <v>1786</v>
      </c>
    </row>
    <row r="26" spans="2:2" ht="30">
      <c r="B26" s="103" t="s">
        <v>1785</v>
      </c>
    </row>
    <row r="27" spans="2:2" ht="18.75">
      <c r="B27" s="32" t="s">
        <v>1784</v>
      </c>
    </row>
    <row r="28" spans="2:2" ht="18.75">
      <c r="B28" s="32" t="s">
        <v>1783</v>
      </c>
    </row>
    <row r="29" spans="2:2" ht="18.75">
      <c r="B29" s="102" t="s">
        <v>1782</v>
      </c>
    </row>
    <row r="30" spans="2:2" ht="18.75">
      <c r="B30" s="101" t="s">
        <v>175</v>
      </c>
    </row>
    <row r="31" spans="2:2" ht="18.75">
      <c r="B31" s="101" t="s">
        <v>144</v>
      </c>
    </row>
    <row r="32" spans="2:2" ht="18.75">
      <c r="B32" s="100" t="s">
        <v>1781</v>
      </c>
    </row>
    <row r="33" spans="2:2" ht="21.75">
      <c r="B33" s="99" t="s">
        <v>7</v>
      </c>
    </row>
    <row r="34" spans="2:2" ht="18.75">
      <c r="B34" s="26" t="s">
        <v>1780</v>
      </c>
    </row>
    <row r="35" spans="2:2" ht="18.75">
      <c r="B35" s="26" t="s">
        <v>1779</v>
      </c>
    </row>
    <row r="36" spans="2:2" ht="18.75">
      <c r="B36" s="26" t="s">
        <v>1778</v>
      </c>
    </row>
    <row r="37" spans="2:2" ht="18.75">
      <c r="B37" s="26" t="s">
        <v>1777</v>
      </c>
    </row>
    <row r="38" spans="2:2" ht="18.75">
      <c r="B38" s="26" t="s">
        <v>1776</v>
      </c>
    </row>
    <row r="39" spans="2:2" ht="18.75">
      <c r="B39" s="26" t="s">
        <v>1775</v>
      </c>
    </row>
    <row r="40" spans="2:2" ht="18.75">
      <c r="B40" s="26" t="s">
        <v>1774</v>
      </c>
    </row>
    <row r="41" spans="2:2" ht="18.75">
      <c r="B41" s="26" t="s">
        <v>1773</v>
      </c>
    </row>
    <row r="42" spans="2:2" ht="18.75">
      <c r="B42" s="26" t="s">
        <v>1772</v>
      </c>
    </row>
    <row r="43" spans="2:2" ht="18.75">
      <c r="B43" s="87" t="s">
        <v>1771</v>
      </c>
    </row>
    <row r="44" spans="2:2" ht="18.75">
      <c r="B44" s="87" t="s">
        <v>1770</v>
      </c>
    </row>
    <row r="46" spans="2:2" ht="18.75">
      <c r="B46" s="26" t="s">
        <v>1769</v>
      </c>
    </row>
    <row r="47" spans="2:2" ht="18.75">
      <c r="B47" s="29" t="s">
        <v>1768</v>
      </c>
    </row>
    <row r="48" spans="2:2" ht="225">
      <c r="B48" s="32" t="s">
        <v>1767</v>
      </c>
    </row>
    <row r="49" spans="2:2" ht="93.75">
      <c r="B49" s="32" t="s">
        <v>1766</v>
      </c>
    </row>
    <row r="50" spans="2:2" ht="150">
      <c r="B50" s="32" t="s">
        <v>1765</v>
      </c>
    </row>
    <row r="51" spans="2:2" ht="18.75">
      <c r="B51" s="26" t="s">
        <v>1764</v>
      </c>
    </row>
    <row r="52" spans="2:2" ht="56.25">
      <c r="B52" s="32" t="s">
        <v>1763</v>
      </c>
    </row>
    <row r="53" spans="2:2" ht="18.75">
      <c r="B53" s="26" t="s">
        <v>1762</v>
      </c>
    </row>
    <row r="54" spans="2:2" ht="18.75">
      <c r="B54" s="26" t="s">
        <v>1557</v>
      </c>
    </row>
    <row r="55" spans="2:2" ht="56.25">
      <c r="B55" s="27" t="s">
        <v>1761</v>
      </c>
    </row>
    <row r="56" spans="2:2" ht="94.5">
      <c r="B56" s="27" t="s">
        <v>1760</v>
      </c>
    </row>
    <row r="57" spans="2:2" ht="56.25">
      <c r="B57" s="27" t="s">
        <v>1759</v>
      </c>
    </row>
    <row r="58" spans="2:2" ht="37.5">
      <c r="B58" s="15" t="s">
        <v>1758</v>
      </c>
    </row>
    <row r="59" spans="2:2" ht="56.25">
      <c r="B59" s="27" t="s">
        <v>1757</v>
      </c>
    </row>
    <row r="60" spans="2:2" ht="37.5">
      <c r="B60" s="15" t="s">
        <v>1756</v>
      </c>
    </row>
    <row r="61" spans="2:2" ht="18.75">
      <c r="B61" s="15" t="s">
        <v>1755</v>
      </c>
    </row>
    <row r="62" spans="2:2" ht="45">
      <c r="B62" s="27" t="s">
        <v>1754</v>
      </c>
    </row>
    <row r="63" spans="2:2" ht="56.25">
      <c r="B63" s="32" t="s">
        <v>1753</v>
      </c>
    </row>
    <row r="64" spans="2:2" ht="56.25">
      <c r="B64" s="32" t="s">
        <v>1752</v>
      </c>
    </row>
    <row r="65" spans="2:2" ht="37.5">
      <c r="B65" s="32" t="s">
        <v>1751</v>
      </c>
    </row>
    <row r="66" spans="2:2" ht="18.75">
      <c r="B66" s="32" t="s">
        <v>1750</v>
      </c>
    </row>
    <row r="67" spans="2:2" ht="18.75">
      <c r="B67" s="32" t="s">
        <v>1527</v>
      </c>
    </row>
    <row r="68" spans="2:2" ht="18.75">
      <c r="B68" s="32" t="s">
        <v>1526</v>
      </c>
    </row>
    <row r="69" spans="2:2" ht="18.75">
      <c r="B69" s="32" t="s">
        <v>1530</v>
      </c>
    </row>
    <row r="70" spans="2:2" ht="18.75">
      <c r="B70" s="32" t="s">
        <v>1529</v>
      </c>
    </row>
    <row r="71" spans="2:2" ht="18.75">
      <c r="B71" s="32" t="s">
        <v>1536</v>
      </c>
    </row>
    <row r="72" spans="2:2" ht="75">
      <c r="B72" s="32" t="s">
        <v>1749</v>
      </c>
    </row>
    <row r="73" spans="2:2" ht="56.25">
      <c r="B73" s="32" t="s">
        <v>1748</v>
      </c>
    </row>
    <row r="74" spans="2:2" ht="18.75">
      <c r="B74" s="26" t="s">
        <v>1747</v>
      </c>
    </row>
    <row r="75" spans="2:2" ht="18.75">
      <c r="B75" s="29" t="s">
        <v>1746</v>
      </c>
    </row>
    <row r="76" spans="2:2" ht="37.5">
      <c r="B76" s="32" t="s">
        <v>1745</v>
      </c>
    </row>
    <row r="77" spans="2:2" ht="18.75">
      <c r="B77" s="26" t="s">
        <v>1744</v>
      </c>
    </row>
    <row r="78" spans="2:2" ht="18.75">
      <c r="B78" s="26" t="s">
        <v>1743</v>
      </c>
    </row>
    <row r="79" spans="2:2" ht="75">
      <c r="B79" s="32" t="s">
        <v>1742</v>
      </c>
    </row>
    <row r="80" spans="2:2" ht="37.5">
      <c r="B80" s="32" t="s">
        <v>1741</v>
      </c>
    </row>
    <row r="81" spans="2:2" ht="56.25">
      <c r="B81" s="32" t="s">
        <v>1740</v>
      </c>
    </row>
    <row r="82" spans="2:2" ht="18.75">
      <c r="B82" s="26" t="s">
        <v>1739</v>
      </c>
    </row>
    <row r="83" spans="2:2" ht="150">
      <c r="B83" s="32" t="s">
        <v>1738</v>
      </c>
    </row>
    <row r="84" spans="2:2" ht="75">
      <c r="B84" s="32" t="s">
        <v>1737</v>
      </c>
    </row>
    <row r="85" spans="2:2" ht="18.75">
      <c r="B85" s="26" t="s">
        <v>1736</v>
      </c>
    </row>
    <row r="86" spans="2:2" ht="18.75">
      <c r="B86" s="26" t="s">
        <v>1735</v>
      </c>
    </row>
    <row r="87" spans="2:2" ht="18.75">
      <c r="B87" s="26" t="s">
        <v>1734</v>
      </c>
    </row>
    <row r="88" spans="2:2" ht="18.75">
      <c r="B88" s="26" t="s">
        <v>1733</v>
      </c>
    </row>
    <row r="89" spans="2:2" ht="18.75">
      <c r="B89" s="26" t="s">
        <v>1732</v>
      </c>
    </row>
    <row r="90" spans="2:2" ht="18.75">
      <c r="B90" s="26" t="s">
        <v>1557</v>
      </c>
    </row>
    <row r="91" spans="2:2" ht="18.75">
      <c r="B91" s="32" t="s">
        <v>1731</v>
      </c>
    </row>
    <row r="92" spans="2:2" ht="18.75">
      <c r="B92" s="32" t="s">
        <v>1730</v>
      </c>
    </row>
    <row r="93" spans="2:2" ht="18.75">
      <c r="B93" s="32" t="s">
        <v>1527</v>
      </c>
    </row>
    <row r="94" spans="2:2" ht="18.75">
      <c r="B94" s="32" t="s">
        <v>1526</v>
      </c>
    </row>
    <row r="95" spans="2:2" ht="18.75">
      <c r="B95" s="32" t="s">
        <v>1530</v>
      </c>
    </row>
    <row r="96" spans="2:2" ht="18.75">
      <c r="B96" s="26" t="s">
        <v>1729</v>
      </c>
    </row>
    <row r="97" spans="2:2" ht="18.75">
      <c r="B97" s="26" t="s">
        <v>1728</v>
      </c>
    </row>
    <row r="98" spans="2:2" ht="18.75">
      <c r="B98" s="26" t="s">
        <v>1557</v>
      </c>
    </row>
    <row r="99" spans="2:2" ht="37.5">
      <c r="B99" s="32" t="s">
        <v>1727</v>
      </c>
    </row>
    <row r="100" spans="2:2" ht="37.5">
      <c r="B100" s="98" t="s">
        <v>1726</v>
      </c>
    </row>
    <row r="101" spans="2:2" ht="56.25">
      <c r="B101" s="97" t="s">
        <v>1725</v>
      </c>
    </row>
    <row r="102" spans="2:2" ht="37.5">
      <c r="B102" s="97" t="s">
        <v>1724</v>
      </c>
    </row>
    <row r="103" spans="2:2" ht="37.5">
      <c r="B103" s="97" t="s">
        <v>1723</v>
      </c>
    </row>
    <row r="104" spans="2:2" ht="56.25">
      <c r="B104" s="97" t="s">
        <v>1722</v>
      </c>
    </row>
    <row r="105" spans="2:2" ht="75">
      <c r="B105" s="97" t="s">
        <v>1721</v>
      </c>
    </row>
    <row r="106" spans="2:2" ht="56.25">
      <c r="B106" s="32" t="s">
        <v>1720</v>
      </c>
    </row>
    <row r="107" spans="2:2" ht="18.75">
      <c r="B107" s="97" t="s">
        <v>1719</v>
      </c>
    </row>
    <row r="108" spans="2:2" ht="37.5">
      <c r="B108" s="32" t="s">
        <v>1718</v>
      </c>
    </row>
    <row r="109" spans="2:2" ht="18.75">
      <c r="B109" s="97" t="s">
        <v>1717</v>
      </c>
    </row>
    <row r="110" spans="2:2" ht="75">
      <c r="B110" s="32" t="s">
        <v>1716</v>
      </c>
    </row>
    <row r="111" spans="2:2" ht="75">
      <c r="B111" s="97" t="s">
        <v>1715</v>
      </c>
    </row>
    <row r="112" spans="2:2" ht="93.75">
      <c r="B112" s="97" t="s">
        <v>1714</v>
      </c>
    </row>
    <row r="113" spans="2:2" ht="112.5">
      <c r="B113" s="97" t="s">
        <v>1713</v>
      </c>
    </row>
    <row r="114" spans="2:2" ht="75">
      <c r="B114" s="97" t="s">
        <v>1712</v>
      </c>
    </row>
    <row r="115" spans="2:2" ht="93.75">
      <c r="B115" s="97" t="s">
        <v>1711</v>
      </c>
    </row>
    <row r="116" spans="2:2" ht="93.75">
      <c r="B116" s="97" t="s">
        <v>1710</v>
      </c>
    </row>
    <row r="117" spans="2:2" ht="18.75">
      <c r="B117" s="26" t="s">
        <v>1692</v>
      </c>
    </row>
    <row r="118" spans="2:2" ht="18.75">
      <c r="B118" s="26" t="s">
        <v>1691</v>
      </c>
    </row>
    <row r="119" spans="2:2" ht="18.75">
      <c r="B119" s="26" t="s">
        <v>1708</v>
      </c>
    </row>
    <row r="120" spans="2:2" ht="18.75">
      <c r="B120" s="26" t="s">
        <v>1709</v>
      </c>
    </row>
    <row r="121" spans="2:2" ht="18.75">
      <c r="B121" s="26" t="s">
        <v>1708</v>
      </c>
    </row>
    <row r="122" spans="2:2" ht="18.75">
      <c r="B122" s="26" t="s">
        <v>1707</v>
      </c>
    </row>
    <row r="123" spans="2:2" ht="18.75">
      <c r="B123" s="26" t="s">
        <v>1706</v>
      </c>
    </row>
    <row r="124" spans="2:2" ht="18.75">
      <c r="B124" s="26" t="s">
        <v>1705</v>
      </c>
    </row>
    <row r="125" spans="2:2" ht="56.25">
      <c r="B125" s="32" t="s">
        <v>1704</v>
      </c>
    </row>
    <row r="126" spans="2:2" ht="18.75">
      <c r="B126" s="32" t="s">
        <v>1527</v>
      </c>
    </row>
    <row r="127" spans="2:2" ht="75">
      <c r="B127" s="32" t="s">
        <v>1703</v>
      </c>
    </row>
    <row r="128" spans="2:2" ht="131.25">
      <c r="B128" s="32" t="s">
        <v>1702</v>
      </c>
    </row>
    <row r="129" spans="2:2" ht="93.75">
      <c r="B129" s="32" t="s">
        <v>1701</v>
      </c>
    </row>
    <row r="130" spans="2:2" ht="18.75">
      <c r="B130" s="32" t="s">
        <v>1526</v>
      </c>
    </row>
    <row r="131" spans="2:2" ht="18.75">
      <c r="B131" s="32" t="s">
        <v>1530</v>
      </c>
    </row>
    <row r="132" spans="2:2" ht="18.75">
      <c r="B132" s="32" t="s">
        <v>1529</v>
      </c>
    </row>
    <row r="133" spans="2:2" ht="18.75">
      <c r="B133" s="32" t="s">
        <v>1536</v>
      </c>
    </row>
    <row r="134" spans="2:2" ht="18.75">
      <c r="B134" s="32" t="s">
        <v>1597</v>
      </c>
    </row>
    <row r="135" spans="2:2" ht="18.75">
      <c r="B135" s="32" t="s">
        <v>1596</v>
      </c>
    </row>
    <row r="136" spans="2:2" ht="18.75">
      <c r="B136" s="32" t="s">
        <v>1700</v>
      </c>
    </row>
    <row r="137" spans="2:2" ht="18.75">
      <c r="B137" s="32" t="s">
        <v>1699</v>
      </c>
    </row>
    <row r="138" spans="2:2" ht="18.75">
      <c r="B138" s="32" t="s">
        <v>1698</v>
      </c>
    </row>
    <row r="139" spans="2:2" ht="56.25">
      <c r="B139" s="32" t="s">
        <v>1697</v>
      </c>
    </row>
    <row r="140" spans="2:2" ht="93.75">
      <c r="B140" s="32" t="s">
        <v>1696</v>
      </c>
    </row>
    <row r="141" spans="2:2" ht="18.75">
      <c r="B141" s="32" t="s">
        <v>1527</v>
      </c>
    </row>
    <row r="142" spans="2:2" ht="18.75">
      <c r="B142" s="32" t="s">
        <v>1526</v>
      </c>
    </row>
    <row r="143" spans="2:2" ht="18.75">
      <c r="B143" s="32" t="s">
        <v>1530</v>
      </c>
    </row>
    <row r="144" spans="2:2" ht="18.75">
      <c r="B144" s="32" t="s">
        <v>1529</v>
      </c>
    </row>
    <row r="145" spans="2:2" ht="18.75">
      <c r="B145" s="32" t="s">
        <v>1536</v>
      </c>
    </row>
    <row r="146" spans="2:2" ht="150">
      <c r="B146" s="32" t="s">
        <v>1695</v>
      </c>
    </row>
    <row r="147" spans="2:2" ht="37.5">
      <c r="B147" s="32" t="s">
        <v>1694</v>
      </c>
    </row>
    <row r="148" spans="2:2" ht="37.5">
      <c r="B148" s="32" t="s">
        <v>1693</v>
      </c>
    </row>
    <row r="149" spans="2:2" ht="18.75">
      <c r="B149" s="26" t="s">
        <v>1692</v>
      </c>
    </row>
    <row r="150" spans="2:2" ht="18.75">
      <c r="B150" s="26" t="s">
        <v>1691</v>
      </c>
    </row>
    <row r="151" spans="2:2" ht="18.75">
      <c r="B151" s="26" t="s">
        <v>1690</v>
      </c>
    </row>
    <row r="152" spans="2:2" ht="18.75">
      <c r="B152" s="26" t="s">
        <v>1689</v>
      </c>
    </row>
    <row r="153" spans="2:2" ht="18.75">
      <c r="B153" s="26" t="s">
        <v>1688</v>
      </c>
    </row>
    <row r="154" spans="2:2" ht="18.75">
      <c r="B154" s="26" t="s">
        <v>1687</v>
      </c>
    </row>
    <row r="155" spans="2:2" ht="18.75">
      <c r="B155" s="26" t="s">
        <v>1686</v>
      </c>
    </row>
    <row r="156" spans="2:2" ht="18.75">
      <c r="B156" s="26" t="s">
        <v>1685</v>
      </c>
    </row>
    <row r="157" spans="2:2" ht="18.75">
      <c r="B157" s="26" t="s">
        <v>1684</v>
      </c>
    </row>
    <row r="158" spans="2:2" ht="93.75">
      <c r="B158" s="32" t="s">
        <v>1683</v>
      </c>
    </row>
    <row r="159" spans="2:2" ht="18.75">
      <c r="B159" s="26" t="s">
        <v>1682</v>
      </c>
    </row>
    <row r="160" spans="2:2" ht="18.75">
      <c r="B160" s="62" t="s">
        <v>1681</v>
      </c>
    </row>
    <row r="161" spans="2:2" ht="18.75">
      <c r="B161" s="26" t="s">
        <v>1557</v>
      </c>
    </row>
    <row r="162" spans="2:2" ht="131.25">
      <c r="B162" s="32" t="s">
        <v>1680</v>
      </c>
    </row>
    <row r="163" spans="2:2" ht="18.75">
      <c r="B163" s="26" t="s">
        <v>1679</v>
      </c>
    </row>
    <row r="164" spans="2:2" ht="18.75">
      <c r="B164" s="26" t="s">
        <v>1678</v>
      </c>
    </row>
    <row r="165" spans="2:2" ht="18.75">
      <c r="B165" s="26" t="s">
        <v>1557</v>
      </c>
    </row>
    <row r="166" spans="2:2" ht="37.5">
      <c r="B166" s="32" t="s">
        <v>1677</v>
      </c>
    </row>
    <row r="167" spans="2:2" ht="18.75">
      <c r="B167" s="32" t="s">
        <v>1527</v>
      </c>
    </row>
    <row r="168" spans="2:2" ht="18.75">
      <c r="B168" s="32" t="s">
        <v>1526</v>
      </c>
    </row>
    <row r="169" spans="2:2" ht="18.75">
      <c r="B169" s="32" t="s">
        <v>1530</v>
      </c>
    </row>
    <row r="170" spans="2:2" ht="18.75">
      <c r="B170" s="32" t="s">
        <v>1529</v>
      </c>
    </row>
    <row r="171" spans="2:2" ht="18.75">
      <c r="B171" s="32" t="s">
        <v>1536</v>
      </c>
    </row>
    <row r="172" spans="2:2" ht="18.75">
      <c r="B172" s="32" t="s">
        <v>1597</v>
      </c>
    </row>
    <row r="173" spans="2:2" ht="18.75">
      <c r="B173" s="26" t="s">
        <v>1676</v>
      </c>
    </row>
    <row r="174" spans="2:2" ht="18.75">
      <c r="B174" s="26" t="s">
        <v>1675</v>
      </c>
    </row>
    <row r="175" spans="2:2" ht="18.75">
      <c r="B175" s="32" t="s">
        <v>1674</v>
      </c>
    </row>
    <row r="176" spans="2:2" ht="37.5">
      <c r="B176" s="32" t="s">
        <v>1673</v>
      </c>
    </row>
    <row r="177" spans="2:2" ht="18.75">
      <c r="B177" s="32" t="s">
        <v>1527</v>
      </c>
    </row>
    <row r="178" spans="2:2" ht="18.75">
      <c r="B178" s="32" t="s">
        <v>1526</v>
      </c>
    </row>
    <row r="179" spans="2:2" ht="18.75">
      <c r="B179" s="26" t="s">
        <v>1672</v>
      </c>
    </row>
    <row r="180" spans="2:2" ht="18.75">
      <c r="B180" s="26" t="s">
        <v>1671</v>
      </c>
    </row>
    <row r="181" spans="2:2" ht="37.5">
      <c r="B181" s="32" t="s">
        <v>1670</v>
      </c>
    </row>
    <row r="182" spans="2:2" ht="18.75">
      <c r="B182" s="26" t="s">
        <v>1669</v>
      </c>
    </row>
    <row r="183" spans="2:2" ht="18.75">
      <c r="B183" s="26" t="s">
        <v>1668</v>
      </c>
    </row>
    <row r="184" spans="2:2" ht="75">
      <c r="B184" s="32" t="s">
        <v>1667</v>
      </c>
    </row>
    <row r="185" spans="2:2" ht="75">
      <c r="B185" s="32" t="s">
        <v>1666</v>
      </c>
    </row>
    <row r="186" spans="2:2" ht="18.75">
      <c r="B186" s="26" t="s">
        <v>1665</v>
      </c>
    </row>
    <row r="187" spans="2:2" ht="18.75">
      <c r="B187" s="26" t="s">
        <v>1664</v>
      </c>
    </row>
    <row r="188" spans="2:2" ht="18.75">
      <c r="B188" s="26" t="s">
        <v>1663</v>
      </c>
    </row>
    <row r="189" spans="2:2" ht="37.5">
      <c r="B189" s="32" t="s">
        <v>1662</v>
      </c>
    </row>
    <row r="190" spans="2:2" ht="18.75">
      <c r="B190" s="26" t="s">
        <v>1661</v>
      </c>
    </row>
    <row r="191" spans="2:2" ht="18.75">
      <c r="B191" s="26" t="s">
        <v>1660</v>
      </c>
    </row>
    <row r="192" spans="2:2" ht="18.75">
      <c r="B192" s="26" t="s">
        <v>1659</v>
      </c>
    </row>
    <row r="193" spans="2:2" ht="37.5">
      <c r="B193" s="32" t="s">
        <v>1658</v>
      </c>
    </row>
    <row r="194" spans="2:2" ht="18.75">
      <c r="B194" s="26" t="s">
        <v>1657</v>
      </c>
    </row>
    <row r="195" spans="2:2" ht="18.75">
      <c r="B195" s="26" t="s">
        <v>1656</v>
      </c>
    </row>
    <row r="196" spans="2:2" ht="18.75">
      <c r="B196" s="26" t="s">
        <v>1655</v>
      </c>
    </row>
    <row r="197" spans="2:2" ht="18.75">
      <c r="B197" s="26" t="s">
        <v>1654</v>
      </c>
    </row>
    <row r="198" spans="2:2" ht="18.75">
      <c r="B198" s="26" t="s">
        <v>1551</v>
      </c>
    </row>
    <row r="199" spans="2:2" ht="37.5">
      <c r="B199" s="32" t="s">
        <v>1653</v>
      </c>
    </row>
    <row r="200" spans="2:2" ht="93.75">
      <c r="B200" s="32" t="s">
        <v>1652</v>
      </c>
    </row>
    <row r="201" spans="2:2" ht="75">
      <c r="B201" s="32" t="s">
        <v>1651</v>
      </c>
    </row>
    <row r="202" spans="2:2" ht="37.5">
      <c r="B202" s="32" t="s">
        <v>1650</v>
      </c>
    </row>
    <row r="203" spans="2:2" ht="93.75">
      <c r="B203" s="32" t="s">
        <v>1649</v>
      </c>
    </row>
    <row r="204" spans="2:2" ht="18.75">
      <c r="B204" s="26" t="s">
        <v>1648</v>
      </c>
    </row>
    <row r="205" spans="2:2" ht="18.75">
      <c r="B205" s="26" t="s">
        <v>1647</v>
      </c>
    </row>
    <row r="206" spans="2:2" ht="18.75">
      <c r="B206" s="26" t="s">
        <v>1646</v>
      </c>
    </row>
    <row r="207" spans="2:2" ht="18.75">
      <c r="B207" s="26" t="s">
        <v>1645</v>
      </c>
    </row>
    <row r="208" spans="2:2" ht="18.75">
      <c r="B208" s="26" t="s">
        <v>1644</v>
      </c>
    </row>
    <row r="209" spans="2:2" ht="18.75">
      <c r="B209" s="26" t="s">
        <v>1643</v>
      </c>
    </row>
    <row r="210" spans="2:2" ht="18.75">
      <c r="B210" s="26" t="s">
        <v>1642</v>
      </c>
    </row>
    <row r="211" spans="2:2" ht="18.75">
      <c r="B211" s="26" t="s">
        <v>1641</v>
      </c>
    </row>
    <row r="212" spans="2:2" ht="18.75">
      <c r="B212" s="26" t="s">
        <v>1640</v>
      </c>
    </row>
    <row r="213" spans="2:2" ht="75">
      <c r="B213" s="32" t="s">
        <v>1639</v>
      </c>
    </row>
    <row r="214" spans="2:2" ht="56.25">
      <c r="B214" s="32" t="s">
        <v>1638</v>
      </c>
    </row>
    <row r="215" spans="2:2" ht="18.75">
      <c r="B215" s="32" t="s">
        <v>1637</v>
      </c>
    </row>
    <row r="216" spans="2:2" ht="18.75">
      <c r="B216" s="32" t="s">
        <v>1527</v>
      </c>
    </row>
    <row r="217" spans="2:2" ht="18.75">
      <c r="B217" s="32" t="s">
        <v>1526</v>
      </c>
    </row>
    <row r="218" spans="2:2" ht="18.75">
      <c r="B218" s="32" t="s">
        <v>1530</v>
      </c>
    </row>
    <row r="219" spans="2:2" ht="18.75">
      <c r="B219" s="32" t="s">
        <v>1529</v>
      </c>
    </row>
    <row r="220" spans="2:2" ht="56.25">
      <c r="B220" s="32" t="s">
        <v>1636</v>
      </c>
    </row>
    <row r="221" spans="2:2" ht="56.25">
      <c r="B221" s="32" t="s">
        <v>1635</v>
      </c>
    </row>
    <row r="222" spans="2:2" ht="56.25">
      <c r="B222" s="32" t="s">
        <v>1634</v>
      </c>
    </row>
    <row r="223" spans="2:2" ht="18.75">
      <c r="B223" s="26" t="s">
        <v>1633</v>
      </c>
    </row>
    <row r="224" spans="2:2" ht="18.75">
      <c r="B224" s="26" t="s">
        <v>1632</v>
      </c>
    </row>
    <row r="225" spans="2:2" ht="18.75">
      <c r="B225" s="26" t="s">
        <v>1631</v>
      </c>
    </row>
    <row r="226" spans="2:2" ht="56.25">
      <c r="B226" s="32" t="s">
        <v>1630</v>
      </c>
    </row>
    <row r="227" spans="2:2" ht="112.5">
      <c r="B227" s="32" t="s">
        <v>1629</v>
      </c>
    </row>
    <row r="228" spans="2:2" ht="131.25">
      <c r="B228" s="32" t="s">
        <v>1628</v>
      </c>
    </row>
    <row r="229" spans="2:2" ht="56.25">
      <c r="B229" s="96" t="s">
        <v>1627</v>
      </c>
    </row>
    <row r="230" spans="2:2" ht="37.5">
      <c r="B230" s="32" t="s">
        <v>1626</v>
      </c>
    </row>
    <row r="231" spans="2:2" ht="18.75">
      <c r="B231" s="32" t="s">
        <v>1527</v>
      </c>
    </row>
    <row r="232" spans="2:2" ht="18.75">
      <c r="B232" s="32" t="s">
        <v>1526</v>
      </c>
    </row>
    <row r="233" spans="2:2" ht="18.75">
      <c r="B233" s="32" t="s">
        <v>1530</v>
      </c>
    </row>
    <row r="234" spans="2:2" ht="18.75">
      <c r="B234" s="32" t="s">
        <v>1529</v>
      </c>
    </row>
    <row r="235" spans="2:2" ht="18.75">
      <c r="B235" s="32" t="s">
        <v>1536</v>
      </c>
    </row>
    <row r="236" spans="2:2" ht="37.5">
      <c r="B236" s="32" t="s">
        <v>1625</v>
      </c>
    </row>
    <row r="237" spans="2:2" ht="56.25">
      <c r="B237" s="32" t="s">
        <v>1624</v>
      </c>
    </row>
    <row r="238" spans="2:2" ht="37.5">
      <c r="B238" s="32" t="s">
        <v>1623</v>
      </c>
    </row>
    <row r="239" spans="2:2" ht="18.75">
      <c r="B239" s="32" t="s">
        <v>1622</v>
      </c>
    </row>
    <row r="240" spans="2:2" ht="18.75">
      <c r="B240" s="26" t="s">
        <v>1621</v>
      </c>
    </row>
    <row r="241" spans="2:2" ht="37.5">
      <c r="B241" s="32" t="s">
        <v>1620</v>
      </c>
    </row>
    <row r="242" spans="2:2" ht="56.25">
      <c r="B242" s="32" t="s">
        <v>1619</v>
      </c>
    </row>
    <row r="243" spans="2:2" ht="37.5">
      <c r="B243" s="32" t="s">
        <v>1618</v>
      </c>
    </row>
    <row r="244" spans="2:2" ht="56.25">
      <c r="B244" s="32" t="s">
        <v>1617</v>
      </c>
    </row>
    <row r="245" spans="2:2" ht="37.5">
      <c r="B245" s="32" t="s">
        <v>1616</v>
      </c>
    </row>
    <row r="246" spans="2:2" ht="56.25">
      <c r="B246" s="32" t="s">
        <v>1615</v>
      </c>
    </row>
    <row r="247" spans="2:2" ht="18.75">
      <c r="B247" s="26" t="s">
        <v>1614</v>
      </c>
    </row>
    <row r="248" spans="2:2" ht="18.75">
      <c r="B248" s="26" t="s">
        <v>1613</v>
      </c>
    </row>
    <row r="249" spans="2:2" ht="18.75">
      <c r="B249" s="26" t="s">
        <v>1612</v>
      </c>
    </row>
    <row r="250" spans="2:2" ht="75">
      <c r="B250" s="32" t="s">
        <v>1611</v>
      </c>
    </row>
    <row r="251" spans="2:2" ht="37.5">
      <c r="B251" s="32" t="s">
        <v>1610</v>
      </c>
    </row>
    <row r="252" spans="2:2" ht="93.75">
      <c r="B252" s="32" t="s">
        <v>1609</v>
      </c>
    </row>
    <row r="253" spans="2:2" ht="56.25">
      <c r="B253" s="32" t="s">
        <v>1608</v>
      </c>
    </row>
    <row r="254" spans="2:2" ht="112.5">
      <c r="B254" s="32" t="s">
        <v>1607</v>
      </c>
    </row>
    <row r="255" spans="2:2" ht="75">
      <c r="B255" s="32" t="s">
        <v>1606</v>
      </c>
    </row>
    <row r="256" spans="2:2" ht="75">
      <c r="B256" s="32" t="s">
        <v>1605</v>
      </c>
    </row>
    <row r="257" spans="2:2" ht="56.25">
      <c r="B257" s="32" t="s">
        <v>1604</v>
      </c>
    </row>
    <row r="258" spans="2:2" ht="56.25">
      <c r="B258" s="32" t="s">
        <v>1603</v>
      </c>
    </row>
    <row r="259" spans="2:2" ht="56.25">
      <c r="B259" s="32" t="s">
        <v>1602</v>
      </c>
    </row>
    <row r="260" spans="2:2" ht="18.75">
      <c r="B260" s="26" t="s">
        <v>1601</v>
      </c>
    </row>
    <row r="261" spans="2:2" ht="56.25">
      <c r="B261" s="32" t="s">
        <v>1600</v>
      </c>
    </row>
    <row r="262" spans="2:2" ht="56.25">
      <c r="B262" s="32" t="s">
        <v>1599</v>
      </c>
    </row>
    <row r="263" spans="2:2" ht="18.75">
      <c r="B263" s="32" t="s">
        <v>1598</v>
      </c>
    </row>
    <row r="264" spans="2:2" ht="18.75">
      <c r="B264" s="32" t="s">
        <v>1527</v>
      </c>
    </row>
    <row r="265" spans="2:2" ht="18.75">
      <c r="B265" s="32" t="s">
        <v>1526</v>
      </c>
    </row>
    <row r="266" spans="2:2" ht="18.75">
      <c r="B266" s="32" t="s">
        <v>1530</v>
      </c>
    </row>
    <row r="267" spans="2:2" ht="18.75">
      <c r="B267" s="32" t="s">
        <v>1529</v>
      </c>
    </row>
    <row r="268" spans="2:2" ht="18.75">
      <c r="B268" s="32" t="s">
        <v>1536</v>
      </c>
    </row>
    <row r="269" spans="2:2" ht="18.75">
      <c r="B269" s="32" t="s">
        <v>1597</v>
      </c>
    </row>
    <row r="270" spans="2:2" ht="18.75">
      <c r="B270" s="32" t="s">
        <v>1596</v>
      </c>
    </row>
    <row r="271" spans="2:2" ht="18.75">
      <c r="B271" s="26" t="s">
        <v>1595</v>
      </c>
    </row>
    <row r="272" spans="2:2" ht="112.5">
      <c r="B272" s="32" t="s">
        <v>1594</v>
      </c>
    </row>
    <row r="273" spans="2:2" ht="56.25">
      <c r="B273" s="32" t="s">
        <v>1593</v>
      </c>
    </row>
    <row r="274" spans="2:2" ht="75">
      <c r="B274" s="27" t="s">
        <v>1592</v>
      </c>
    </row>
    <row r="275" spans="2:2" ht="56.25">
      <c r="B275" s="32" t="s">
        <v>1591</v>
      </c>
    </row>
    <row r="276" spans="2:2" ht="206.25">
      <c r="B276" s="32" t="s">
        <v>1590</v>
      </c>
    </row>
    <row r="277" spans="2:2" ht="18.75">
      <c r="B277" s="32" t="s">
        <v>1589</v>
      </c>
    </row>
    <row r="278" spans="2:2" ht="18.75">
      <c r="B278" s="32" t="s">
        <v>1527</v>
      </c>
    </row>
    <row r="279" spans="2:2" ht="18.75">
      <c r="B279" s="32" t="s">
        <v>1526</v>
      </c>
    </row>
    <row r="280" spans="2:2" ht="112.5">
      <c r="B280" s="32" t="s">
        <v>1588</v>
      </c>
    </row>
    <row r="281" spans="2:2" ht="18.75">
      <c r="B281" s="26" t="s">
        <v>1587</v>
      </c>
    </row>
    <row r="282" spans="2:2" ht="37.5">
      <c r="B282" s="32" t="s">
        <v>1586</v>
      </c>
    </row>
    <row r="283" spans="2:2" ht="18.75">
      <c r="B283" s="32" t="s">
        <v>1527</v>
      </c>
    </row>
    <row r="284" spans="2:2" ht="18.75">
      <c r="B284" s="32" t="s">
        <v>1526</v>
      </c>
    </row>
    <row r="285" spans="2:2" ht="18.75">
      <c r="B285" s="32" t="s">
        <v>1530</v>
      </c>
    </row>
    <row r="286" spans="2:2" ht="168.75">
      <c r="B286" s="32" t="s">
        <v>1585</v>
      </c>
    </row>
    <row r="287" spans="2:2" ht="93.75">
      <c r="B287" s="32" t="s">
        <v>1584</v>
      </c>
    </row>
    <row r="288" spans="2:2" ht="56.25">
      <c r="B288" s="32" t="s">
        <v>1583</v>
      </c>
    </row>
    <row r="289" spans="2:2" ht="112.5">
      <c r="B289" s="32" t="s">
        <v>1582</v>
      </c>
    </row>
    <row r="290" spans="2:2" ht="93.75">
      <c r="B290" s="32" t="s">
        <v>1581</v>
      </c>
    </row>
    <row r="291" spans="2:2" ht="37.5">
      <c r="B291" s="32" t="s">
        <v>1580</v>
      </c>
    </row>
    <row r="292" spans="2:2" ht="150">
      <c r="B292" s="32" t="s">
        <v>1579</v>
      </c>
    </row>
    <row r="293" spans="2:2" ht="93.75">
      <c r="B293" s="32" t="s">
        <v>1578</v>
      </c>
    </row>
    <row r="294" spans="2:2" ht="93.75">
      <c r="B294" s="32" t="s">
        <v>1577</v>
      </c>
    </row>
    <row r="295" spans="2:2" ht="150">
      <c r="B295" s="32" t="s">
        <v>1576</v>
      </c>
    </row>
    <row r="296" spans="2:2" ht="75">
      <c r="B296" s="32" t="s">
        <v>1575</v>
      </c>
    </row>
    <row r="297" spans="2:2" ht="37.5">
      <c r="B297" s="32" t="s">
        <v>1574</v>
      </c>
    </row>
    <row r="298" spans="2:2" ht="18.75">
      <c r="B298" s="32" t="s">
        <v>1527</v>
      </c>
    </row>
    <row r="299" spans="2:2" ht="18.75">
      <c r="B299" s="32" t="s">
        <v>1526</v>
      </c>
    </row>
    <row r="300" spans="2:2" ht="18.75">
      <c r="B300" s="32" t="s">
        <v>1530</v>
      </c>
    </row>
    <row r="301" spans="2:2" ht="18.75">
      <c r="B301" s="32" t="s">
        <v>1529</v>
      </c>
    </row>
    <row r="302" spans="2:2" ht="18.75">
      <c r="B302" s="32" t="s">
        <v>1536</v>
      </c>
    </row>
    <row r="303" spans="2:2" ht="56.25">
      <c r="B303" s="32" t="s">
        <v>1573</v>
      </c>
    </row>
    <row r="304" spans="2:2" ht="56.25">
      <c r="B304" s="32" t="s">
        <v>1572</v>
      </c>
    </row>
    <row r="305" spans="2:2" ht="75">
      <c r="B305" s="32" t="s">
        <v>1571</v>
      </c>
    </row>
    <row r="306" spans="2:2" ht="18.75">
      <c r="B306" s="32" t="s">
        <v>1527</v>
      </c>
    </row>
    <row r="307" spans="2:2" ht="18.75">
      <c r="B307" s="32" t="s">
        <v>1526</v>
      </c>
    </row>
    <row r="308" spans="2:2" ht="18.75">
      <c r="B308" s="32" t="s">
        <v>1530</v>
      </c>
    </row>
    <row r="309" spans="2:2" ht="18.75">
      <c r="B309" s="32" t="s">
        <v>1529</v>
      </c>
    </row>
    <row r="310" spans="2:2" ht="18.75">
      <c r="B310" s="32" t="s">
        <v>1536</v>
      </c>
    </row>
    <row r="311" spans="2:2" ht="93.75">
      <c r="B311" s="32" t="s">
        <v>1570</v>
      </c>
    </row>
    <row r="312" spans="2:2" ht="56.25">
      <c r="B312" s="32" t="s">
        <v>1569</v>
      </c>
    </row>
    <row r="313" spans="2:2" ht="18.75">
      <c r="B313" s="95" t="s">
        <v>1568</v>
      </c>
    </row>
    <row r="314" spans="2:2" ht="18.75">
      <c r="B314" s="29" t="s">
        <v>1567</v>
      </c>
    </row>
    <row r="315" spans="2:2" ht="18.75">
      <c r="B315" s="29" t="s">
        <v>1566</v>
      </c>
    </row>
    <row r="316" spans="2:2" ht="18.75">
      <c r="B316" s="29" t="s">
        <v>1565</v>
      </c>
    </row>
    <row r="317" spans="2:2" ht="18.75">
      <c r="B317" s="29" t="s">
        <v>1564</v>
      </c>
    </row>
    <row r="318" spans="2:2" ht="18.75">
      <c r="B318" s="29" t="s">
        <v>1563</v>
      </c>
    </row>
    <row r="319" spans="2:2" ht="18.75">
      <c r="B319" s="29" t="s">
        <v>1562</v>
      </c>
    </row>
    <row r="320" spans="2:2" ht="93.75">
      <c r="B320" s="32" t="s">
        <v>1561</v>
      </c>
    </row>
    <row r="321" spans="2:2" ht="75">
      <c r="B321" s="32" t="s">
        <v>1560</v>
      </c>
    </row>
    <row r="322" spans="2:2" ht="18.75">
      <c r="B322" s="26" t="s">
        <v>1559</v>
      </c>
    </row>
    <row r="323" spans="2:2" ht="18.75">
      <c r="B323" s="26" t="s">
        <v>1558</v>
      </c>
    </row>
    <row r="324" spans="2:2" ht="18.75">
      <c r="B324" s="26" t="s">
        <v>1557</v>
      </c>
    </row>
    <row r="325" spans="2:2" ht="56.25">
      <c r="B325" s="32" t="s">
        <v>1556</v>
      </c>
    </row>
    <row r="326" spans="2:2" ht="93.75">
      <c r="B326" s="32" t="s">
        <v>1555</v>
      </c>
    </row>
    <row r="327" spans="2:2" ht="37.5">
      <c r="B327" s="32" t="s">
        <v>1554</v>
      </c>
    </row>
    <row r="328" spans="2:2" ht="18.75">
      <c r="B328" s="26" t="s">
        <v>1553</v>
      </c>
    </row>
    <row r="329" spans="2:2" ht="18.75">
      <c r="B329" s="26" t="s">
        <v>1552</v>
      </c>
    </row>
    <row r="330" spans="2:2" ht="18.75">
      <c r="B330" s="26" t="s">
        <v>1551</v>
      </c>
    </row>
    <row r="331" spans="2:2" ht="93.75">
      <c r="B331" s="32" t="s">
        <v>1550</v>
      </c>
    </row>
    <row r="332" spans="2:2" ht="37.5">
      <c r="B332" s="32" t="s">
        <v>1549</v>
      </c>
    </row>
    <row r="333" spans="2:2" ht="93.75">
      <c r="B333" s="32" t="s">
        <v>1548</v>
      </c>
    </row>
    <row r="334" spans="2:2" ht="18.75">
      <c r="B334" s="26" t="s">
        <v>1547</v>
      </c>
    </row>
    <row r="335" spans="2:2" ht="18.75">
      <c r="B335" s="26" t="s">
        <v>1546</v>
      </c>
    </row>
    <row r="336" spans="2:2" ht="18.75">
      <c r="B336" s="26" t="s">
        <v>1545</v>
      </c>
    </row>
    <row r="337" spans="2:2" ht="37.5">
      <c r="B337" s="32" t="s">
        <v>1544</v>
      </c>
    </row>
    <row r="338" spans="2:2" ht="18.75">
      <c r="B338" s="32" t="s">
        <v>1527</v>
      </c>
    </row>
    <row r="339" spans="2:2" ht="18.75">
      <c r="B339" s="32" t="s">
        <v>1526</v>
      </c>
    </row>
    <row r="340" spans="2:2" ht="56.25">
      <c r="B340" s="32" t="s">
        <v>1543</v>
      </c>
    </row>
    <row r="341" spans="2:2" ht="37.5">
      <c r="B341" s="32" t="s">
        <v>1542</v>
      </c>
    </row>
    <row r="342" spans="2:2" ht="56.25">
      <c r="B342" s="32" t="s">
        <v>1541</v>
      </c>
    </row>
    <row r="343" spans="2:2" ht="37.5">
      <c r="B343" s="94" t="s">
        <v>1540</v>
      </c>
    </row>
    <row r="344" spans="2:2" ht="56.25">
      <c r="B344" s="32" t="s">
        <v>1539</v>
      </c>
    </row>
    <row r="345" spans="2:2" ht="75">
      <c r="B345" s="32" t="s">
        <v>1538</v>
      </c>
    </row>
    <row r="346" spans="2:2" ht="37.5">
      <c r="B346" s="32" t="s">
        <v>1537</v>
      </c>
    </row>
    <row r="347" spans="2:2" ht="18.75">
      <c r="B347" s="32" t="s">
        <v>1527</v>
      </c>
    </row>
    <row r="348" spans="2:2" ht="18.75">
      <c r="B348" s="32" t="s">
        <v>1526</v>
      </c>
    </row>
    <row r="349" spans="2:2" ht="18.75">
      <c r="B349" s="32" t="s">
        <v>1530</v>
      </c>
    </row>
    <row r="350" spans="2:2" ht="18.75">
      <c r="B350" s="32" t="s">
        <v>1529</v>
      </c>
    </row>
    <row r="351" spans="2:2" ht="18.75">
      <c r="B351" s="32" t="s">
        <v>1536</v>
      </c>
    </row>
    <row r="352" spans="2:2" ht="37.5">
      <c r="B352" s="32" t="s">
        <v>1535</v>
      </c>
    </row>
    <row r="353" spans="2:2" ht="18.75">
      <c r="B353" s="32" t="s">
        <v>1534</v>
      </c>
    </row>
    <row r="354" spans="2:2" ht="56.25">
      <c r="B354" s="32" t="s">
        <v>1533</v>
      </c>
    </row>
    <row r="355" spans="2:2" ht="18.75">
      <c r="B355" s="32" t="s">
        <v>1532</v>
      </c>
    </row>
    <row r="356" spans="2:2" ht="37.5">
      <c r="B356" s="32" t="s">
        <v>1531</v>
      </c>
    </row>
    <row r="357" spans="2:2" ht="18.75">
      <c r="B357" s="32" t="s">
        <v>1526</v>
      </c>
    </row>
    <row r="358" spans="2:2" ht="18.75">
      <c r="B358" s="32" t="s">
        <v>1530</v>
      </c>
    </row>
    <row r="359" spans="2:2" ht="18.75">
      <c r="B359" s="32" t="s">
        <v>1529</v>
      </c>
    </row>
    <row r="360" spans="2:2" ht="37.5">
      <c r="B360" s="32" t="s">
        <v>1528</v>
      </c>
    </row>
    <row r="361" spans="2:2" ht="18.75">
      <c r="B361" s="32" t="s">
        <v>1527</v>
      </c>
    </row>
    <row r="362" spans="2:2" ht="18.75">
      <c r="B362" s="32" t="s">
        <v>1526</v>
      </c>
    </row>
    <row r="363" spans="2:2" ht="75">
      <c r="B363" s="32" t="s">
        <v>1525</v>
      </c>
    </row>
    <row r="364" spans="2:2" ht="37.5">
      <c r="B364" s="32" t="s">
        <v>1524</v>
      </c>
    </row>
    <row r="365" spans="2:2" ht="75">
      <c r="B365" s="32" t="s">
        <v>1523</v>
      </c>
    </row>
    <row r="366" spans="2:2">
      <c r="B366" s="90"/>
    </row>
    <row r="367" spans="2:2">
      <c r="B367" s="90"/>
    </row>
    <row r="368" spans="2:2">
      <c r="B368" s="90"/>
    </row>
    <row r="369" spans="2:2">
      <c r="B369" s="90"/>
    </row>
    <row r="370" spans="2:2">
      <c r="B370" s="90"/>
    </row>
    <row r="371" spans="2:2">
      <c r="B371" s="90"/>
    </row>
    <row r="372" spans="2:2">
      <c r="B372" s="90"/>
    </row>
    <row r="373" spans="2:2">
      <c r="B373" s="90"/>
    </row>
    <row r="374" spans="2:2">
      <c r="B374" s="90"/>
    </row>
    <row r="375" spans="2:2">
      <c r="B375" s="90"/>
    </row>
    <row r="376" spans="2:2">
      <c r="B376" s="90"/>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9" t="s">
        <v>1898</v>
      </c>
    </row>
    <row r="3" spans="2:2" ht="15.75">
      <c r="B3" s="112" t="s">
        <v>1897</v>
      </c>
    </row>
    <row r="4" spans="2:2" ht="110.25">
      <c r="B4" s="109" t="s">
        <v>1896</v>
      </c>
    </row>
    <row r="5" spans="2:2">
      <c r="B5" s="111" t="s">
        <v>144</v>
      </c>
    </row>
    <row r="6" spans="2:2">
      <c r="B6" s="111" t="s">
        <v>1895</v>
      </c>
    </row>
    <row r="7" spans="2:2">
      <c r="B7" s="111" t="s">
        <v>1894</v>
      </c>
    </row>
    <row r="8" spans="2:2">
      <c r="B8" s="111" t="s">
        <v>1893</v>
      </c>
    </row>
    <row r="9" spans="2:2">
      <c r="B9" s="111" t="s">
        <v>1892</v>
      </c>
    </row>
    <row r="10" spans="2:2" ht="18">
      <c r="B10" s="110" t="s">
        <v>1891</v>
      </c>
    </row>
    <row r="11" spans="2:2" ht="15.75">
      <c r="B11" s="109" t="s">
        <v>1890</v>
      </c>
    </row>
    <row r="12" spans="2:2" ht="15.75">
      <c r="B12" s="107" t="s">
        <v>1889</v>
      </c>
    </row>
    <row r="13" spans="2:2" ht="94.5">
      <c r="B13" s="106" t="s">
        <v>1888</v>
      </c>
    </row>
    <row r="14" spans="2:2" ht="204.75">
      <c r="B14" s="106" t="s">
        <v>1887</v>
      </c>
    </row>
    <row r="15" spans="2:2" ht="31.5">
      <c r="B15" s="106" t="s">
        <v>1886</v>
      </c>
    </row>
    <row r="16" spans="2:2" ht="31.5">
      <c r="B16" s="106" t="s">
        <v>1885</v>
      </c>
    </row>
    <row r="17" spans="2:2" ht="47.25">
      <c r="B17" s="106" t="s">
        <v>1884</v>
      </c>
    </row>
    <row r="18" spans="2:2" ht="31.5">
      <c r="B18" s="106" t="s">
        <v>1883</v>
      </c>
    </row>
    <row r="19" spans="2:2" ht="47.25">
      <c r="B19" s="106" t="s">
        <v>1882</v>
      </c>
    </row>
    <row r="20" spans="2:2" ht="47.25">
      <c r="B20" s="106" t="s">
        <v>1881</v>
      </c>
    </row>
    <row r="21" spans="2:2" ht="94.5">
      <c r="B21" s="106" t="s">
        <v>1880</v>
      </c>
    </row>
    <row r="22" spans="2:2" ht="31.5">
      <c r="B22" s="107" t="s">
        <v>1879</v>
      </c>
    </row>
    <row r="23" spans="2:2" ht="120">
      <c r="B23" s="108" t="s">
        <v>1878</v>
      </c>
    </row>
    <row r="24" spans="2:2" ht="94.5">
      <c r="B24" s="106" t="s">
        <v>1877</v>
      </c>
    </row>
    <row r="25" spans="2:2" ht="31.5">
      <c r="B25" s="106" t="s">
        <v>1876</v>
      </c>
    </row>
    <row r="26" spans="2:2" ht="15.75">
      <c r="B26" s="106" t="s">
        <v>1875</v>
      </c>
    </row>
    <row r="27" spans="2:2" ht="15.75">
      <c r="B27" s="106" t="s">
        <v>1874</v>
      </c>
    </row>
    <row r="28" spans="2:2" ht="15.75">
      <c r="B28" s="106" t="s">
        <v>1873</v>
      </c>
    </row>
    <row r="29" spans="2:2" ht="15.75">
      <c r="B29" s="106" t="s">
        <v>1872</v>
      </c>
    </row>
    <row r="30" spans="2:2" ht="31.5">
      <c r="B30" s="106" t="s">
        <v>1871</v>
      </c>
    </row>
    <row r="31" spans="2:2" ht="15.75">
      <c r="B31" s="106" t="s">
        <v>1870</v>
      </c>
    </row>
    <row r="32" spans="2:2" ht="78.75">
      <c r="B32" s="106" t="s">
        <v>1869</v>
      </c>
    </row>
    <row r="33" spans="2:2" ht="15.75">
      <c r="B33" s="106" t="s">
        <v>1868</v>
      </c>
    </row>
    <row r="34" spans="2:2" ht="60">
      <c r="B34" s="108" t="s">
        <v>1867</v>
      </c>
    </row>
    <row r="35" spans="2:2" ht="15.75">
      <c r="B35" s="106" t="s">
        <v>1866</v>
      </c>
    </row>
    <row r="36" spans="2:2" ht="31.5">
      <c r="B36" s="106" t="s">
        <v>1865</v>
      </c>
    </row>
    <row r="37" spans="2:2" ht="31.5">
      <c r="B37" s="106" t="s">
        <v>1864</v>
      </c>
    </row>
    <row r="38" spans="2:2" ht="31.5">
      <c r="B38" s="106" t="s">
        <v>1863</v>
      </c>
    </row>
    <row r="39" spans="2:2" ht="47.25">
      <c r="B39" s="106" t="s">
        <v>1862</v>
      </c>
    </row>
    <row r="40" spans="2:2" ht="78.75">
      <c r="B40" s="106" t="s">
        <v>1861</v>
      </c>
    </row>
    <row r="41" spans="2:2" ht="31.5">
      <c r="B41" s="106" t="s">
        <v>1860</v>
      </c>
    </row>
    <row r="42" spans="2:2" ht="110.25">
      <c r="B42" s="106" t="s">
        <v>1859</v>
      </c>
    </row>
    <row r="43" spans="2:2" ht="165">
      <c r="B43" s="108" t="s">
        <v>1858</v>
      </c>
    </row>
    <row r="44" spans="2:2" ht="94.5">
      <c r="B44" s="106" t="s">
        <v>1857</v>
      </c>
    </row>
    <row r="45" spans="2:2" ht="75">
      <c r="B45" s="108" t="s">
        <v>1856</v>
      </c>
    </row>
    <row r="46" spans="2:2" ht="31.5">
      <c r="B46" s="107" t="s">
        <v>1855</v>
      </c>
    </row>
    <row r="47" spans="2:2" ht="31.5">
      <c r="B47" s="106" t="s">
        <v>1854</v>
      </c>
    </row>
    <row r="48" spans="2:2" ht="78.75">
      <c r="B48" s="106" t="s">
        <v>1853</v>
      </c>
    </row>
    <row r="49" spans="2:2" ht="47.25">
      <c r="B49" s="106" t="s">
        <v>1852</v>
      </c>
    </row>
    <row r="50" spans="2:2" ht="15.75">
      <c r="B50" s="106" t="s">
        <v>1851</v>
      </c>
    </row>
    <row r="51" spans="2:2" ht="63">
      <c r="B51" s="106" t="s">
        <v>1850</v>
      </c>
    </row>
    <row r="52" spans="2:2" ht="47.25">
      <c r="B52" s="106" t="s">
        <v>1849</v>
      </c>
    </row>
    <row r="53" spans="2:2" ht="30">
      <c r="B53" s="108" t="s">
        <v>1848</v>
      </c>
    </row>
    <row r="54" spans="2:2" ht="15.75">
      <c r="B54" s="106" t="s">
        <v>1847</v>
      </c>
    </row>
    <row r="55" spans="2:2" ht="94.5">
      <c r="B55" s="106" t="s">
        <v>1846</v>
      </c>
    </row>
    <row r="56" spans="2:2" ht="47.25">
      <c r="B56" s="106" t="s">
        <v>1845</v>
      </c>
    </row>
    <row r="57" spans="2:2" ht="31.5">
      <c r="B57" s="106" t="s">
        <v>1844</v>
      </c>
    </row>
    <row r="58" spans="2:2" ht="31.5">
      <c r="B58" s="106" t="s">
        <v>1843</v>
      </c>
    </row>
    <row r="59" spans="2:2" ht="31.5">
      <c r="B59" s="106" t="s">
        <v>1842</v>
      </c>
    </row>
    <row r="60" spans="2:2" ht="30">
      <c r="B60" s="108" t="s">
        <v>1841</v>
      </c>
    </row>
    <row r="61" spans="2:2" ht="31.5">
      <c r="B61" s="106" t="s">
        <v>1840</v>
      </c>
    </row>
    <row r="62" spans="2:2" ht="47.25">
      <c r="B62" s="106" t="s">
        <v>1839</v>
      </c>
    </row>
    <row r="63" spans="2:2" ht="47.25">
      <c r="B63" s="106" t="s">
        <v>1838</v>
      </c>
    </row>
    <row r="64" spans="2:2" ht="110.25">
      <c r="B64" s="106" t="s">
        <v>1837</v>
      </c>
    </row>
    <row r="65" spans="2:2" ht="47.25">
      <c r="B65" s="106" t="s">
        <v>1836</v>
      </c>
    </row>
    <row r="66" spans="2:2" ht="157.5">
      <c r="B66" s="106" t="s">
        <v>1835</v>
      </c>
    </row>
    <row r="67" spans="2:2" ht="94.5">
      <c r="B67" s="106" t="s">
        <v>1834</v>
      </c>
    </row>
    <row r="68" spans="2:2" ht="60">
      <c r="B68" s="108" t="s">
        <v>1833</v>
      </c>
    </row>
    <row r="69" spans="2:2" ht="78.75">
      <c r="B69" s="106" t="s">
        <v>1832</v>
      </c>
    </row>
    <row r="70" spans="2:2" ht="94.5">
      <c r="B70" s="106" t="s">
        <v>1831</v>
      </c>
    </row>
    <row r="71" spans="2:2" ht="126">
      <c r="B71" s="106" t="s">
        <v>1830</v>
      </c>
    </row>
    <row r="72" spans="2:2" ht="63">
      <c r="B72" s="106" t="s">
        <v>1829</v>
      </c>
    </row>
    <row r="73" spans="2:2" ht="94.5">
      <c r="B73" s="106" t="s">
        <v>1828</v>
      </c>
    </row>
    <row r="74" spans="2:2" ht="31.5">
      <c r="B74" s="106" t="s">
        <v>1827</v>
      </c>
    </row>
    <row r="75" spans="2:2" ht="47.25">
      <c r="B75" s="106" t="s">
        <v>1826</v>
      </c>
    </row>
    <row r="76" spans="2:2" ht="150">
      <c r="B76" s="108" t="s">
        <v>1825</v>
      </c>
    </row>
    <row r="77" spans="2:2" ht="63">
      <c r="B77" s="106" t="s">
        <v>1824</v>
      </c>
    </row>
    <row r="78" spans="2:2" ht="47.25">
      <c r="B78" s="106" t="s">
        <v>1823</v>
      </c>
    </row>
    <row r="79" spans="2:2" ht="47.25">
      <c r="B79" s="106" t="s">
        <v>1822</v>
      </c>
    </row>
    <row r="80" spans="2:2" ht="94.5">
      <c r="B80" s="106" t="s">
        <v>1821</v>
      </c>
    </row>
    <row r="81" spans="2:2" ht="47.25">
      <c r="B81" s="106" t="s">
        <v>1820</v>
      </c>
    </row>
    <row r="82" spans="2:2" ht="31.5">
      <c r="B82" s="107" t="s">
        <v>1819</v>
      </c>
    </row>
    <row r="83" spans="2:2" ht="165">
      <c r="B83" s="108" t="s">
        <v>1818</v>
      </c>
    </row>
    <row r="84" spans="2:2" ht="30">
      <c r="B84" s="108" t="s">
        <v>1817</v>
      </c>
    </row>
    <row r="85" spans="2:2" ht="31.5">
      <c r="B85" s="106" t="s">
        <v>1816</v>
      </c>
    </row>
    <row r="86" spans="2:2" ht="63">
      <c r="B86" s="106" t="s">
        <v>1815</v>
      </c>
    </row>
    <row r="87" spans="2:2" ht="47.25">
      <c r="B87" s="106" t="s">
        <v>1814</v>
      </c>
    </row>
    <row r="88" spans="2:2" ht="90">
      <c r="B88" s="108" t="s">
        <v>1813</v>
      </c>
    </row>
    <row r="89" spans="2:2" ht="120">
      <c r="B89" s="108" t="s">
        <v>1812</v>
      </c>
    </row>
    <row r="90" spans="2:2" ht="78.75">
      <c r="B90" s="107" t="s">
        <v>1811</v>
      </c>
    </row>
    <row r="91" spans="2:2" ht="78.75">
      <c r="B91" s="106" t="s">
        <v>1810</v>
      </c>
    </row>
    <row r="92" spans="2:2" ht="110.25">
      <c r="B92" s="106" t="s">
        <v>1809</v>
      </c>
    </row>
    <row r="93" spans="2:2" ht="110.25">
      <c r="B93" s="106" t="s">
        <v>1808</v>
      </c>
    </row>
    <row r="94" spans="2:2" ht="63">
      <c r="B94" s="106" t="s">
        <v>1807</v>
      </c>
    </row>
    <row r="95" spans="2:2" ht="78.75">
      <c r="B95" s="106" t="s">
        <v>1806</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68"/>
      <c r="B1" s="268"/>
      <c r="C1" s="268"/>
      <c r="D1" s="268"/>
      <c r="E1" s="268"/>
      <c r="F1" s="268"/>
      <c r="G1" s="268"/>
      <c r="H1" s="268"/>
      <c r="I1" s="268"/>
      <c r="J1" s="268"/>
      <c r="K1" s="268"/>
      <c r="L1" s="268"/>
      <c r="M1" s="268"/>
      <c r="N1" s="268"/>
    </row>
    <row r="2" spans="1:14" ht="107.25" customHeight="1">
      <c r="A2" s="277" t="s">
        <v>266</v>
      </c>
      <c r="B2" s="278"/>
      <c r="C2" s="278"/>
      <c r="D2" s="278"/>
      <c r="E2" s="278"/>
      <c r="F2" s="278"/>
      <c r="G2" s="278"/>
      <c r="H2" s="278"/>
      <c r="I2" s="278"/>
      <c r="J2" s="278"/>
      <c r="K2" s="278"/>
      <c r="L2" s="278"/>
      <c r="M2" s="278"/>
      <c r="N2" s="278"/>
    </row>
    <row r="3" spans="1:14" ht="102" customHeight="1">
      <c r="A3" s="277" t="s">
        <v>267</v>
      </c>
      <c r="B3" s="278"/>
      <c r="C3" s="278"/>
      <c r="D3" s="278"/>
      <c r="E3" s="278"/>
      <c r="F3" s="278"/>
      <c r="G3" s="278"/>
      <c r="H3" s="278"/>
      <c r="I3" s="278"/>
      <c r="J3" s="278"/>
      <c r="K3" s="278"/>
      <c r="L3" s="278"/>
      <c r="M3" s="278"/>
      <c r="N3" s="278"/>
    </row>
    <row r="4" spans="1:14">
      <c r="A4" s="268"/>
      <c r="B4" s="268"/>
      <c r="C4" s="268"/>
      <c r="D4" s="268"/>
      <c r="E4" s="268"/>
      <c r="F4" s="268"/>
      <c r="G4" s="268"/>
      <c r="H4" s="268"/>
      <c r="I4" s="268"/>
      <c r="J4" s="268"/>
      <c r="K4" s="268"/>
      <c r="L4" s="268"/>
      <c r="M4" s="268"/>
      <c r="N4" s="268"/>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614"/>
  <sheetViews>
    <sheetView topLeftCell="A14" workbookViewId="0">
      <selection activeCell="B9" sqref="B9"/>
    </sheetView>
  </sheetViews>
  <sheetFormatPr defaultRowHeight="15"/>
  <cols>
    <col min="2" max="2" width="108.5703125" customWidth="1"/>
    <col min="4" max="4" width="20.5703125" customWidth="1"/>
  </cols>
  <sheetData>
    <row r="1" spans="1:16" ht="18.75">
      <c r="A1" s="279"/>
      <c r="B1" s="279"/>
      <c r="C1" s="279"/>
      <c r="D1" s="279"/>
      <c r="E1" s="279"/>
      <c r="F1" s="279"/>
      <c r="G1" s="279"/>
      <c r="H1" s="279"/>
      <c r="I1" s="279"/>
      <c r="J1" s="279"/>
      <c r="K1" s="279"/>
      <c r="L1" s="279"/>
      <c r="M1" s="279"/>
      <c r="N1" s="279"/>
      <c r="O1" s="279"/>
      <c r="P1" s="279"/>
    </row>
    <row r="2" spans="1:16" ht="18.75">
      <c r="A2" s="220"/>
      <c r="B2" s="220"/>
      <c r="C2" s="220"/>
      <c r="D2" s="220"/>
      <c r="E2" s="220"/>
      <c r="F2" s="220"/>
      <c r="G2" s="220"/>
      <c r="H2" s="220"/>
      <c r="I2" s="220"/>
      <c r="J2" s="220"/>
      <c r="K2" s="220"/>
      <c r="L2" s="220"/>
      <c r="M2" s="220"/>
      <c r="N2" s="220"/>
      <c r="O2" s="220"/>
      <c r="P2" s="220"/>
    </row>
    <row r="3" spans="1:16" ht="18.75">
      <c r="A3" s="139"/>
      <c r="B3" s="141" t="s">
        <v>5</v>
      </c>
      <c r="C3" s="168"/>
      <c r="D3" s="168"/>
      <c r="E3" s="168"/>
      <c r="F3" s="168"/>
      <c r="G3" s="168"/>
      <c r="H3" s="168"/>
      <c r="I3" s="168"/>
      <c r="J3" s="168"/>
      <c r="K3" s="168"/>
      <c r="L3" s="168"/>
      <c r="M3" s="168"/>
      <c r="N3" s="168"/>
      <c r="O3" s="168"/>
      <c r="P3" s="168"/>
    </row>
    <row r="4" spans="1:16" ht="18.75">
      <c r="A4" s="139"/>
      <c r="B4" s="59" t="s">
        <v>4135</v>
      </c>
      <c r="C4" s="168"/>
      <c r="D4" s="168"/>
      <c r="E4" s="168"/>
      <c r="F4" s="168"/>
      <c r="G4" s="168"/>
      <c r="H4" s="168"/>
      <c r="I4" s="168"/>
      <c r="J4" s="168"/>
      <c r="K4" s="168"/>
      <c r="L4" s="168"/>
      <c r="M4" s="168"/>
      <c r="N4" s="168"/>
      <c r="O4" s="168"/>
      <c r="P4" s="168"/>
    </row>
    <row r="5" spans="1:16" ht="18.75">
      <c r="A5" s="24" t="s">
        <v>4136</v>
      </c>
      <c r="B5" s="168"/>
      <c r="C5" s="168"/>
      <c r="D5" s="168"/>
      <c r="E5" s="168"/>
      <c r="F5" s="168"/>
      <c r="G5" s="168"/>
      <c r="H5" s="168"/>
      <c r="I5" s="168"/>
      <c r="J5" s="281"/>
      <c r="K5" s="281"/>
      <c r="L5" s="281"/>
      <c r="M5" s="281"/>
      <c r="N5" s="281"/>
      <c r="O5" s="281"/>
      <c r="P5" s="168"/>
    </row>
    <row r="6" spans="1:16" ht="18.75">
      <c r="A6" s="280"/>
      <c r="B6" s="280"/>
      <c r="C6" s="280"/>
      <c r="D6" s="280"/>
      <c r="E6" s="280"/>
      <c r="F6" s="280"/>
      <c r="G6" s="280"/>
      <c r="H6" s="280"/>
      <c r="I6" s="280"/>
      <c r="J6" s="280"/>
      <c r="K6" s="280"/>
      <c r="L6" s="280"/>
      <c r="M6" s="280"/>
      <c r="N6" s="280"/>
      <c r="O6" s="280"/>
      <c r="P6" s="168"/>
    </row>
    <row r="7" spans="1:16" ht="18.75">
      <c r="A7" s="168"/>
      <c r="B7" s="140" t="s">
        <v>4134</v>
      </c>
      <c r="C7" s="168"/>
      <c r="D7" s="168"/>
      <c r="E7" s="168"/>
      <c r="F7" s="168"/>
      <c r="G7" s="168"/>
      <c r="H7" s="168"/>
      <c r="I7" s="168"/>
      <c r="J7" s="168"/>
      <c r="K7" s="168"/>
      <c r="L7" s="168"/>
      <c r="M7" s="168"/>
      <c r="N7" s="168"/>
      <c r="O7" s="168"/>
      <c r="P7" s="168"/>
    </row>
    <row r="8" spans="1:16" s="89" customFormat="1" ht="18.75">
      <c r="A8" s="88"/>
      <c r="B8" s="222"/>
      <c r="C8" s="205"/>
      <c r="D8" s="221"/>
      <c r="E8" s="221"/>
      <c r="F8" s="221"/>
      <c r="G8" s="221"/>
      <c r="H8" s="221"/>
      <c r="I8" s="221"/>
      <c r="J8" s="221"/>
      <c r="K8" s="221"/>
      <c r="L8" s="221"/>
      <c r="M8" s="221"/>
      <c r="N8" s="221"/>
      <c r="O8" s="221"/>
      <c r="P8" s="221"/>
    </row>
    <row r="9" spans="1:16" ht="56.25">
      <c r="A9" s="140"/>
      <c r="B9" s="223" t="s">
        <v>4137</v>
      </c>
      <c r="C9" s="205"/>
      <c r="D9" s="168"/>
      <c r="E9" s="168"/>
      <c r="F9" s="168"/>
      <c r="G9" s="168"/>
      <c r="H9" s="168"/>
      <c r="I9" s="168"/>
      <c r="J9" s="168"/>
      <c r="K9" s="168"/>
      <c r="L9" s="168"/>
      <c r="M9" s="168"/>
      <c r="N9" s="168"/>
      <c r="O9" s="168"/>
      <c r="P9" s="168"/>
    </row>
    <row r="10" spans="1:16" ht="18.75">
      <c r="A10" s="25"/>
      <c r="B10" s="224"/>
      <c r="C10" s="205"/>
    </row>
    <row r="11" spans="1:16" ht="18.75" customHeight="1">
      <c r="A11" s="24"/>
      <c r="B11" s="149" t="s">
        <v>4410</v>
      </c>
      <c r="C11" s="205"/>
    </row>
    <row r="12" spans="1:16" ht="18.75" customHeight="1">
      <c r="A12" s="24"/>
      <c r="B12" s="149" t="s">
        <v>4138</v>
      </c>
      <c r="C12" s="205"/>
      <c r="N12" s="88"/>
      <c r="O12" s="89"/>
      <c r="P12" s="89"/>
    </row>
    <row r="13" spans="1:16" ht="37.5">
      <c r="B13" s="149" t="s">
        <v>4139</v>
      </c>
      <c r="C13" s="205"/>
    </row>
    <row r="14" spans="1:16" ht="56.25">
      <c r="B14" s="149" t="s">
        <v>4140</v>
      </c>
      <c r="C14" s="205"/>
      <c r="E14" s="21"/>
      <c r="G14" s="21"/>
      <c r="I14" s="21"/>
    </row>
    <row r="15" spans="1:16" ht="72" customHeight="1">
      <c r="B15" s="149" t="s">
        <v>4141</v>
      </c>
      <c r="C15" s="205"/>
      <c r="E15" s="4"/>
      <c r="G15" s="4"/>
      <c r="I15" s="4"/>
    </row>
    <row r="16" spans="1:16" ht="150">
      <c r="A16" s="90"/>
      <c r="B16" s="149" t="s">
        <v>4142</v>
      </c>
      <c r="C16" s="205"/>
      <c r="D16" s="90"/>
      <c r="E16" s="91"/>
      <c r="F16" s="90"/>
      <c r="G16" s="91"/>
      <c r="H16" s="90"/>
      <c r="I16" s="22"/>
    </row>
    <row r="17" spans="1:9" ht="18.75">
      <c r="A17" s="90"/>
      <c r="B17" s="149" t="s">
        <v>4143</v>
      </c>
      <c r="C17" s="205"/>
      <c r="D17" s="90"/>
      <c r="E17" s="57"/>
      <c r="F17" s="90"/>
      <c r="G17" s="57"/>
      <c r="H17" s="90"/>
      <c r="I17" s="23"/>
    </row>
    <row r="18" spans="1:9" ht="18.75">
      <c r="A18" s="90"/>
      <c r="B18" s="149" t="s">
        <v>4144</v>
      </c>
      <c r="C18" s="205"/>
      <c r="D18" s="90"/>
      <c r="E18" s="57"/>
      <c r="F18" s="90"/>
      <c r="G18" s="57"/>
      <c r="H18" s="90"/>
      <c r="I18" s="23"/>
    </row>
    <row r="19" spans="1:9" ht="18.75">
      <c r="B19" s="195"/>
      <c r="C19" s="205"/>
      <c r="E19" s="24"/>
      <c r="G19" s="24"/>
      <c r="I19" s="24"/>
    </row>
    <row r="20" spans="1:9" ht="18.75">
      <c r="B20" s="195"/>
      <c r="C20" s="205"/>
      <c r="E20" s="25"/>
      <c r="G20" s="25"/>
      <c r="I20" s="25"/>
    </row>
    <row r="21" spans="1:9" ht="18.75">
      <c r="B21" s="195" t="s">
        <v>4145</v>
      </c>
      <c r="C21" s="205"/>
      <c r="E21" s="23"/>
      <c r="G21" s="23"/>
      <c r="I21" s="23"/>
    </row>
    <row r="22" spans="1:9" ht="18.75">
      <c r="B22" s="195" t="s">
        <v>4146</v>
      </c>
      <c r="C22" s="205"/>
      <c r="E22" s="23"/>
      <c r="G22" s="23"/>
      <c r="I22" s="23"/>
    </row>
    <row r="23" spans="1:9" ht="18.75">
      <c r="B23" s="138"/>
      <c r="C23" s="205"/>
      <c r="E23" s="26"/>
      <c r="G23" s="26"/>
      <c r="I23" s="26"/>
    </row>
    <row r="24" spans="1:9" ht="18.75">
      <c r="B24" s="138"/>
      <c r="C24" s="205"/>
      <c r="E24" s="5"/>
      <c r="G24" s="5"/>
      <c r="I24" s="5"/>
    </row>
    <row r="25" spans="1:9" ht="18.75">
      <c r="B25" s="138" t="s">
        <v>4147</v>
      </c>
      <c r="C25" s="205"/>
      <c r="E25" s="5"/>
      <c r="G25" s="5"/>
      <c r="I25" s="5"/>
    </row>
    <row r="26" spans="1:9" ht="18.75">
      <c r="B26" s="224"/>
      <c r="C26" s="205"/>
      <c r="E26" s="3"/>
      <c r="G26" s="3"/>
      <c r="I26" s="3"/>
    </row>
    <row r="27" spans="1:9" ht="18.75">
      <c r="B27" s="195" t="s">
        <v>144</v>
      </c>
      <c r="C27" s="205"/>
      <c r="E27" s="3"/>
      <c r="G27" s="3"/>
      <c r="I27" s="3"/>
    </row>
    <row r="28" spans="1:9" ht="18.75">
      <c r="B28" s="195" t="s">
        <v>2428</v>
      </c>
      <c r="C28" s="205"/>
      <c r="E28" s="3"/>
      <c r="G28" s="3"/>
      <c r="I28" s="3"/>
    </row>
    <row r="29" spans="1:9" ht="18.75">
      <c r="B29" s="138" t="s">
        <v>4148</v>
      </c>
      <c r="C29" s="205"/>
      <c r="E29" s="3"/>
      <c r="G29" s="3"/>
      <c r="I29" s="3"/>
    </row>
    <row r="30" spans="1:9" ht="18.75">
      <c r="B30" s="195" t="s">
        <v>4411</v>
      </c>
      <c r="C30" s="205"/>
      <c r="E30" s="3"/>
      <c r="G30" s="3"/>
      <c r="I30" s="3"/>
    </row>
    <row r="31" spans="1:9" ht="18.75">
      <c r="B31" s="195"/>
      <c r="C31" s="205"/>
      <c r="E31" s="3"/>
      <c r="G31" s="3"/>
      <c r="I31" s="3"/>
    </row>
    <row r="32" spans="1:9" ht="18.75">
      <c r="B32" s="223" t="s">
        <v>7</v>
      </c>
      <c r="C32" s="205"/>
      <c r="E32" s="3"/>
      <c r="G32" s="3"/>
      <c r="I32" s="3"/>
    </row>
    <row r="33" spans="2:9" ht="18.75">
      <c r="B33" s="223" t="s">
        <v>3812</v>
      </c>
      <c r="C33" s="205"/>
      <c r="E33" s="3"/>
      <c r="G33" s="3"/>
      <c r="I33" s="3"/>
    </row>
    <row r="34" spans="2:9" ht="37.5">
      <c r="B34" s="223" t="s">
        <v>4149</v>
      </c>
      <c r="C34" s="205"/>
      <c r="E34" s="3"/>
      <c r="G34" s="3"/>
      <c r="I34" s="3"/>
    </row>
    <row r="35" spans="2:9" ht="18.75">
      <c r="B35" s="195"/>
      <c r="C35" s="205"/>
      <c r="E35" s="3"/>
      <c r="G35" s="3"/>
      <c r="I35" s="3"/>
    </row>
    <row r="36" spans="2:9" ht="22.5">
      <c r="B36" s="223" t="s">
        <v>1924</v>
      </c>
      <c r="C36" s="205"/>
      <c r="E36" s="21"/>
      <c r="G36" s="21"/>
      <c r="I36" s="21"/>
    </row>
    <row r="37" spans="2:9" ht="18.75">
      <c r="B37" s="149"/>
      <c r="C37" s="205"/>
      <c r="E37" s="4"/>
      <c r="G37" s="4"/>
      <c r="I37" s="4"/>
    </row>
    <row r="38" spans="2:9" ht="18.75">
      <c r="B38" s="224" t="s">
        <v>4412</v>
      </c>
      <c r="C38" s="205"/>
      <c r="E38" s="22"/>
      <c r="G38" s="22"/>
      <c r="I38" s="22"/>
    </row>
    <row r="39" spans="2:9" ht="18.75">
      <c r="B39" s="138"/>
      <c r="C39" s="205"/>
      <c r="E39" s="23"/>
      <c r="G39" s="23"/>
      <c r="I39" s="23"/>
    </row>
    <row r="40" spans="2:9" ht="131.25">
      <c r="B40" s="149" t="s">
        <v>4413</v>
      </c>
      <c r="C40" s="205"/>
      <c r="E40" s="23"/>
      <c r="G40" s="23"/>
      <c r="I40" s="23"/>
    </row>
    <row r="41" spans="2:9" ht="18.75">
      <c r="B41" s="224" t="s">
        <v>4414</v>
      </c>
      <c r="C41" s="205"/>
      <c r="E41" s="24"/>
      <c r="G41" s="24"/>
      <c r="I41" s="24"/>
    </row>
    <row r="42" spans="2:9" ht="18.75">
      <c r="B42" s="138"/>
      <c r="C42" s="205"/>
      <c r="E42" s="25"/>
      <c r="G42" s="25"/>
      <c r="I42" s="25"/>
    </row>
    <row r="43" spans="2:9" ht="75">
      <c r="B43" s="149" t="s">
        <v>4415</v>
      </c>
      <c r="C43" s="205"/>
      <c r="E43" s="25"/>
      <c r="G43" s="25"/>
      <c r="I43" s="25"/>
    </row>
    <row r="44" spans="2:9" ht="18.75">
      <c r="B44" s="149"/>
      <c r="C44" s="205"/>
      <c r="E44" s="23"/>
      <c r="G44" s="23"/>
      <c r="I44" s="23"/>
    </row>
    <row r="45" spans="2:9" ht="18.75">
      <c r="B45" s="224" t="s">
        <v>4150</v>
      </c>
      <c r="C45" s="205"/>
      <c r="E45" s="23"/>
      <c r="G45" s="23"/>
      <c r="I45" s="23"/>
    </row>
    <row r="46" spans="2:9" ht="18.75">
      <c r="B46" s="149"/>
      <c r="C46" s="205"/>
      <c r="E46" s="26"/>
      <c r="G46" s="26"/>
      <c r="I46" s="26"/>
    </row>
    <row r="47" spans="2:9" ht="18.75">
      <c r="B47" s="149" t="s">
        <v>145</v>
      </c>
      <c r="C47" s="205"/>
      <c r="E47" s="5"/>
      <c r="G47" s="5"/>
      <c r="I47" s="5"/>
    </row>
    <row r="48" spans="2:9" ht="37.5">
      <c r="B48" s="149" t="s">
        <v>4151</v>
      </c>
      <c r="C48" s="205"/>
      <c r="E48" s="5"/>
      <c r="G48" s="5"/>
      <c r="I48" s="5"/>
    </row>
    <row r="49" spans="2:9" ht="18.75">
      <c r="B49" s="149" t="s">
        <v>8</v>
      </c>
      <c r="C49" s="205"/>
      <c r="E49" s="5"/>
      <c r="G49" s="5"/>
      <c r="I49" s="5"/>
    </row>
    <row r="50" spans="2:9" ht="37.5">
      <c r="B50" s="149" t="s">
        <v>1934</v>
      </c>
      <c r="C50" s="205"/>
      <c r="E50" s="3"/>
      <c r="G50" s="3"/>
      <c r="I50" s="3"/>
    </row>
    <row r="51" spans="2:9" ht="18.75">
      <c r="B51" s="149" t="s">
        <v>4152</v>
      </c>
      <c r="C51" s="205"/>
      <c r="E51" s="3"/>
      <c r="G51" s="3"/>
      <c r="I51" s="3"/>
    </row>
    <row r="52" spans="2:9" ht="18.75">
      <c r="B52" s="149" t="s">
        <v>9</v>
      </c>
      <c r="C52" s="205"/>
      <c r="E52" s="3"/>
      <c r="G52" s="3"/>
      <c r="I52" s="3"/>
    </row>
    <row r="53" spans="2:9" ht="18.75">
      <c r="B53" s="149" t="s">
        <v>10</v>
      </c>
      <c r="C53" s="205"/>
      <c r="E53" s="3"/>
      <c r="G53" s="3"/>
      <c r="I53" s="3"/>
    </row>
    <row r="54" spans="2:9" ht="18.75">
      <c r="B54" s="149" t="s">
        <v>4153</v>
      </c>
      <c r="C54" s="205"/>
      <c r="E54" s="3"/>
      <c r="G54" s="3"/>
      <c r="I54" s="3"/>
    </row>
    <row r="55" spans="2:9" ht="37.5">
      <c r="B55" s="149" t="s">
        <v>4154</v>
      </c>
      <c r="C55" s="205"/>
      <c r="E55" s="3"/>
      <c r="G55" s="3"/>
      <c r="I55" s="3"/>
    </row>
    <row r="56" spans="2:9" ht="75">
      <c r="B56" s="149" t="s">
        <v>146</v>
      </c>
      <c r="C56" s="205"/>
      <c r="E56" s="3"/>
      <c r="G56" s="3"/>
      <c r="I56" s="3"/>
    </row>
    <row r="57" spans="2:9" ht="37.5">
      <c r="B57" s="149" t="s">
        <v>4155</v>
      </c>
      <c r="C57" s="205"/>
      <c r="E57" s="3"/>
      <c r="G57" s="3"/>
      <c r="I57" s="3"/>
    </row>
    <row r="58" spans="2:9" ht="37.5">
      <c r="B58" s="149" t="s">
        <v>147</v>
      </c>
      <c r="C58" s="205"/>
      <c r="E58" s="3"/>
      <c r="G58" s="3"/>
      <c r="I58" s="3"/>
    </row>
    <row r="59" spans="2:9" ht="56.25">
      <c r="B59" s="149" t="s">
        <v>86</v>
      </c>
      <c r="C59" s="205"/>
      <c r="E59" s="3"/>
      <c r="G59" s="3"/>
      <c r="I59" s="3"/>
    </row>
    <row r="60" spans="2:9" ht="56.25">
      <c r="B60" s="149" t="s">
        <v>87</v>
      </c>
      <c r="C60" s="205"/>
      <c r="E60" s="21"/>
      <c r="G60" s="21"/>
      <c r="I60" s="21"/>
    </row>
    <row r="61" spans="2:9" ht="75">
      <c r="B61" s="149" t="s">
        <v>11</v>
      </c>
      <c r="C61" s="205"/>
      <c r="E61" s="4"/>
      <c r="G61" s="4"/>
      <c r="I61" s="4"/>
    </row>
    <row r="62" spans="2:9" ht="37.5">
      <c r="B62" s="149" t="s">
        <v>120</v>
      </c>
      <c r="C62" s="205"/>
      <c r="E62" s="22"/>
      <c r="G62" s="22"/>
      <c r="I62" s="22"/>
    </row>
    <row r="63" spans="2:9" ht="56.25">
      <c r="B63" s="149" t="s">
        <v>88</v>
      </c>
      <c r="C63" s="205"/>
      <c r="E63" s="23"/>
      <c r="G63" s="23"/>
      <c r="I63" s="23"/>
    </row>
    <row r="64" spans="2:9" ht="37.5">
      <c r="B64" s="149" t="s">
        <v>1937</v>
      </c>
      <c r="C64" s="205"/>
      <c r="E64" s="23"/>
      <c r="G64" s="23"/>
      <c r="I64" s="23"/>
    </row>
    <row r="65" spans="2:9" ht="18.75">
      <c r="B65" s="149" t="s">
        <v>4156</v>
      </c>
      <c r="C65" s="205"/>
      <c r="E65" s="24"/>
      <c r="G65" s="24"/>
      <c r="I65" s="24"/>
    </row>
    <row r="66" spans="2:9" ht="18.75">
      <c r="B66" s="149" t="s">
        <v>1939</v>
      </c>
      <c r="C66" s="205"/>
      <c r="E66" s="25"/>
      <c r="G66" s="25"/>
      <c r="I66" s="25"/>
    </row>
    <row r="67" spans="2:9" ht="37.5">
      <c r="B67" s="149" t="s">
        <v>4157</v>
      </c>
      <c r="C67" s="205"/>
      <c r="E67" s="25"/>
      <c r="G67" s="25"/>
      <c r="I67" s="25"/>
    </row>
    <row r="68" spans="2:9" ht="18.75">
      <c r="B68" s="149" t="s">
        <v>1941</v>
      </c>
      <c r="C68" s="205"/>
      <c r="E68" s="23"/>
      <c r="G68" s="23"/>
      <c r="I68" s="23"/>
    </row>
    <row r="69" spans="2:9" ht="37.5">
      <c r="B69" s="149" t="s">
        <v>4158</v>
      </c>
      <c r="C69" s="205"/>
      <c r="E69" s="23"/>
      <c r="G69" s="23"/>
      <c r="I69" s="23"/>
    </row>
    <row r="70" spans="2:9" ht="37.5">
      <c r="B70" s="149" t="s">
        <v>4159</v>
      </c>
      <c r="C70" s="205"/>
      <c r="E70" s="26"/>
      <c r="G70" s="26"/>
      <c r="I70" s="26"/>
    </row>
    <row r="71" spans="2:9" ht="37.5">
      <c r="B71" s="149" t="s">
        <v>4160</v>
      </c>
      <c r="C71" s="205"/>
      <c r="E71" s="5"/>
      <c r="G71" s="5"/>
      <c r="I71" s="5"/>
    </row>
    <row r="72" spans="2:9" ht="37.5">
      <c r="B72" s="149" t="s">
        <v>4161</v>
      </c>
      <c r="C72" s="205"/>
      <c r="E72" s="5"/>
      <c r="G72" s="5"/>
      <c r="I72" s="5"/>
    </row>
    <row r="73" spans="2:9" ht="16.5" customHeight="1">
      <c r="B73" s="149" t="s">
        <v>4162</v>
      </c>
      <c r="C73" s="205"/>
      <c r="E73" s="5"/>
      <c r="G73" s="5"/>
      <c r="I73" s="5"/>
    </row>
    <row r="74" spans="2:9" ht="18.75">
      <c r="B74" s="149" t="s">
        <v>12</v>
      </c>
      <c r="C74" s="205"/>
      <c r="E74" s="3"/>
      <c r="G74" s="3"/>
      <c r="I74" s="3"/>
    </row>
    <row r="75" spans="2:9" ht="16.5" customHeight="1">
      <c r="B75" s="149" t="s">
        <v>13</v>
      </c>
      <c r="C75" s="205"/>
      <c r="E75" s="3"/>
      <c r="G75" s="3"/>
      <c r="I75" s="3"/>
    </row>
    <row r="76" spans="2:9" ht="37.5">
      <c r="B76" s="149" t="s">
        <v>14</v>
      </c>
      <c r="C76" s="205"/>
      <c r="E76" s="3"/>
      <c r="G76" s="3"/>
      <c r="I76" s="3"/>
    </row>
    <row r="77" spans="2:9" ht="18.75">
      <c r="B77" s="149" t="s">
        <v>15</v>
      </c>
      <c r="C77" s="205"/>
      <c r="E77" s="3"/>
      <c r="G77" s="3"/>
      <c r="I77" s="3"/>
    </row>
    <row r="78" spans="2:9" ht="37.5">
      <c r="B78" s="149" t="s">
        <v>4163</v>
      </c>
      <c r="C78" s="205"/>
      <c r="E78" s="3"/>
      <c r="G78" s="3"/>
      <c r="I78" s="3"/>
    </row>
    <row r="79" spans="2:9" ht="19.5" customHeight="1">
      <c r="B79" s="149" t="s">
        <v>4164</v>
      </c>
      <c r="C79" s="205"/>
      <c r="E79" s="3"/>
      <c r="G79" s="3"/>
      <c r="I79" s="3"/>
    </row>
    <row r="80" spans="2:9" ht="31.5" customHeight="1">
      <c r="B80" s="149" t="s">
        <v>16</v>
      </c>
      <c r="C80" s="205"/>
      <c r="E80" s="3"/>
      <c r="G80" s="3"/>
      <c r="I80" s="3"/>
    </row>
    <row r="81" spans="2:9" ht="37.5" customHeight="1">
      <c r="B81" s="149" t="s">
        <v>4165</v>
      </c>
      <c r="C81" s="205"/>
      <c r="E81" s="3"/>
      <c r="G81" s="3"/>
      <c r="I81" s="3"/>
    </row>
    <row r="82" spans="2:9" ht="79.5" customHeight="1">
      <c r="B82" s="147" t="s">
        <v>4166</v>
      </c>
      <c r="C82" s="205"/>
      <c r="E82" s="3"/>
      <c r="G82" s="3"/>
      <c r="I82" s="3"/>
    </row>
    <row r="83" spans="2:9" ht="112.5">
      <c r="B83" s="150" t="s">
        <v>4167</v>
      </c>
      <c r="C83" s="205"/>
      <c r="E83" s="3"/>
      <c r="G83" s="3"/>
      <c r="I83" s="3"/>
    </row>
    <row r="84" spans="2:9" ht="75">
      <c r="B84" s="149" t="s">
        <v>4168</v>
      </c>
      <c r="C84" s="205"/>
      <c r="E84" s="21"/>
      <c r="G84" s="21"/>
      <c r="I84" s="21"/>
    </row>
    <row r="85" spans="2:9" ht="93.75">
      <c r="B85" s="149" t="s">
        <v>4169</v>
      </c>
      <c r="C85" s="205"/>
      <c r="E85" s="4"/>
      <c r="G85" s="4"/>
      <c r="I85" s="4"/>
    </row>
    <row r="86" spans="2:9" ht="56.25">
      <c r="B86" s="149" t="s">
        <v>1963</v>
      </c>
      <c r="C86" s="205"/>
      <c r="E86" s="23"/>
      <c r="G86" s="23"/>
      <c r="I86" s="23"/>
    </row>
    <row r="87" spans="2:9" ht="56.25">
      <c r="B87" s="149" t="s">
        <v>1964</v>
      </c>
      <c r="C87" s="205"/>
      <c r="E87" s="24"/>
      <c r="G87" s="24"/>
      <c r="I87" s="24"/>
    </row>
    <row r="88" spans="2:9" ht="19.5" customHeight="1">
      <c r="B88" s="149" t="s">
        <v>1965</v>
      </c>
      <c r="E88" s="25"/>
      <c r="G88" s="25"/>
      <c r="I88" s="25"/>
    </row>
    <row r="89" spans="2:9" ht="18.75">
      <c r="B89" s="149" t="s">
        <v>2456</v>
      </c>
      <c r="C89" s="205"/>
      <c r="E89" s="25"/>
      <c r="G89" s="25"/>
      <c r="I89" s="25"/>
    </row>
    <row r="90" spans="2:9" ht="18.75">
      <c r="B90" s="149" t="s">
        <v>1967</v>
      </c>
      <c r="C90" s="205"/>
      <c r="E90" s="23"/>
      <c r="G90" s="23"/>
      <c r="I90" s="23"/>
    </row>
    <row r="91" spans="2:9" ht="18.75">
      <c r="B91" s="149" t="s">
        <v>1968</v>
      </c>
      <c r="E91" s="23"/>
      <c r="G91" s="23"/>
      <c r="I91" s="23"/>
    </row>
    <row r="92" spans="2:9" ht="18.75">
      <c r="B92" s="149" t="s">
        <v>2457</v>
      </c>
      <c r="C92" s="205"/>
      <c r="E92" s="26"/>
      <c r="G92" s="26"/>
      <c r="I92" s="26"/>
    </row>
    <row r="93" spans="2:9" ht="18.75">
      <c r="B93" s="149" t="s">
        <v>1970</v>
      </c>
      <c r="C93" s="205"/>
      <c r="E93" s="5"/>
      <c r="G93" s="5"/>
      <c r="I93" s="5"/>
    </row>
    <row r="94" spans="2:9" ht="19.5" customHeight="1">
      <c r="B94" s="149" t="s">
        <v>1971</v>
      </c>
      <c r="E94" s="5"/>
      <c r="G94" s="5"/>
      <c r="I94" s="5"/>
    </row>
    <row r="95" spans="2:9" ht="17.25" customHeight="1">
      <c r="B95" s="149" t="s">
        <v>2458</v>
      </c>
      <c r="C95" s="205"/>
      <c r="E95" s="5"/>
      <c r="G95" s="5"/>
      <c r="I95" s="5"/>
    </row>
    <row r="96" spans="2:9" ht="18.75">
      <c r="B96" s="149" t="s">
        <v>1973</v>
      </c>
      <c r="C96" s="205"/>
      <c r="E96" s="3"/>
      <c r="G96" s="3"/>
      <c r="I96" s="3"/>
    </row>
    <row r="97" spans="2:9" ht="18.75">
      <c r="B97" s="149" t="s">
        <v>1974</v>
      </c>
      <c r="E97" s="3"/>
      <c r="G97" s="3"/>
      <c r="I97" s="3"/>
    </row>
    <row r="98" spans="2:9" ht="18.75">
      <c r="B98" s="149" t="s">
        <v>2459</v>
      </c>
      <c r="C98" s="205"/>
      <c r="E98" s="3"/>
      <c r="G98" s="3"/>
      <c r="I98" s="3"/>
    </row>
    <row r="99" spans="2:9" ht="18.75">
      <c r="B99" s="149" t="s">
        <v>1976</v>
      </c>
      <c r="C99" s="205"/>
      <c r="E99" s="3"/>
      <c r="G99" s="3"/>
      <c r="I99" s="3"/>
    </row>
    <row r="100" spans="2:9" ht="18.75">
      <c r="B100" s="149" t="s">
        <v>1977</v>
      </c>
      <c r="E100" s="3"/>
      <c r="G100" s="3"/>
      <c r="I100" s="3"/>
    </row>
    <row r="101" spans="2:9" ht="18.75">
      <c r="B101" s="149" t="s">
        <v>2460</v>
      </c>
      <c r="C101" s="205"/>
      <c r="E101" s="3"/>
      <c r="G101" s="3"/>
      <c r="I101" s="3"/>
    </row>
    <row r="102" spans="2:9" ht="37.5">
      <c r="B102" s="149" t="s">
        <v>1979</v>
      </c>
      <c r="C102" s="205"/>
      <c r="E102" s="3"/>
      <c r="G102" s="3"/>
      <c r="I102" s="3"/>
    </row>
    <row r="103" spans="2:9" ht="18.75">
      <c r="B103" s="149" t="s">
        <v>1980</v>
      </c>
      <c r="E103" s="3"/>
      <c r="G103" s="3"/>
      <c r="I103" s="3"/>
    </row>
    <row r="104" spans="2:9" ht="18.75">
      <c r="B104" s="149" t="s">
        <v>2461</v>
      </c>
      <c r="C104" s="205"/>
      <c r="E104" s="3"/>
      <c r="G104" s="3"/>
      <c r="I104" s="3"/>
    </row>
    <row r="105" spans="2:9" ht="22.5">
      <c r="B105" s="149" t="s">
        <v>1982</v>
      </c>
      <c r="C105" s="205"/>
      <c r="E105" s="21"/>
      <c r="G105" s="21"/>
      <c r="I105" s="21"/>
    </row>
    <row r="106" spans="2:9" ht="18.75">
      <c r="B106" s="149" t="s">
        <v>1983</v>
      </c>
      <c r="E106" s="4"/>
      <c r="G106" s="4"/>
      <c r="I106" s="4"/>
    </row>
    <row r="107" spans="2:9" ht="18.75">
      <c r="B107" s="149" t="s">
        <v>2462</v>
      </c>
      <c r="C107" s="205"/>
      <c r="E107" s="22"/>
      <c r="G107" s="22"/>
      <c r="I107" s="22"/>
    </row>
    <row r="108" spans="2:9" ht="37.5">
      <c r="B108" s="149" t="s">
        <v>1985</v>
      </c>
      <c r="C108" s="205"/>
      <c r="E108" s="23"/>
      <c r="G108" s="23"/>
      <c r="I108" s="23"/>
    </row>
    <row r="109" spans="2:9" ht="18.75">
      <c r="B109" s="149" t="s">
        <v>1986</v>
      </c>
      <c r="E109" s="25"/>
      <c r="G109" s="25"/>
      <c r="I109" s="25"/>
    </row>
    <row r="110" spans="2:9" ht="18.75">
      <c r="B110" s="149" t="s">
        <v>2463</v>
      </c>
      <c r="C110" s="205"/>
      <c r="E110" s="25"/>
      <c r="G110" s="25"/>
      <c r="I110" s="25"/>
    </row>
    <row r="111" spans="2:9" ht="18.75">
      <c r="B111" s="149" t="s">
        <v>1988</v>
      </c>
      <c r="C111" s="205"/>
      <c r="E111" s="23"/>
      <c r="G111" s="23"/>
      <c r="I111" s="23"/>
    </row>
    <row r="112" spans="2:9" ht="18.75">
      <c r="B112" s="149" t="s">
        <v>1989</v>
      </c>
      <c r="C112" s="205"/>
      <c r="E112" s="23"/>
      <c r="G112" s="23"/>
      <c r="I112" s="23"/>
    </row>
    <row r="113" spans="2:9" ht="18.75">
      <c r="B113" s="149" t="s">
        <v>2464</v>
      </c>
      <c r="C113" s="205"/>
      <c r="E113" s="26"/>
      <c r="G113" s="26"/>
      <c r="I113" s="26"/>
    </row>
    <row r="114" spans="2:9" ht="18.75">
      <c r="B114" s="149" t="s">
        <v>1991</v>
      </c>
      <c r="C114" s="205"/>
      <c r="E114" s="5"/>
      <c r="G114" s="5"/>
      <c r="I114" s="5"/>
    </row>
    <row r="115" spans="2:9" ht="18.75">
      <c r="B115" s="149" t="s">
        <v>4416</v>
      </c>
      <c r="C115" s="205"/>
      <c r="E115" s="5"/>
      <c r="G115" s="5"/>
      <c r="I115" s="5"/>
    </row>
    <row r="116" spans="2:9" ht="37.5">
      <c r="B116" s="149" t="s">
        <v>4170</v>
      </c>
      <c r="C116" s="205"/>
      <c r="E116" s="5"/>
      <c r="G116" s="5"/>
      <c r="I116" s="5"/>
    </row>
    <row r="117" spans="2:9" ht="56.25">
      <c r="B117" s="149" t="s">
        <v>4171</v>
      </c>
      <c r="C117" s="205"/>
      <c r="E117" s="3"/>
      <c r="G117" s="3"/>
      <c r="I117" s="3"/>
    </row>
    <row r="118" spans="2:9" ht="93.75">
      <c r="B118" s="149" t="s">
        <v>3021</v>
      </c>
      <c r="C118" s="205"/>
      <c r="E118" s="3"/>
      <c r="G118" s="3"/>
      <c r="I118" s="3"/>
    </row>
    <row r="119" spans="2:9" ht="75">
      <c r="B119" s="149" t="s">
        <v>4417</v>
      </c>
      <c r="C119" s="205"/>
      <c r="E119" s="3"/>
      <c r="G119" s="3"/>
      <c r="I119" s="3"/>
    </row>
    <row r="120" spans="2:9" ht="93.75">
      <c r="B120" s="149" t="s">
        <v>4172</v>
      </c>
      <c r="C120" s="205"/>
      <c r="E120" s="3"/>
      <c r="G120" s="3"/>
      <c r="I120" s="3"/>
    </row>
    <row r="121" spans="2:9" ht="93.75">
      <c r="B121" s="149" t="s">
        <v>4173</v>
      </c>
      <c r="C121" s="205"/>
      <c r="E121" s="3"/>
      <c r="G121" s="3"/>
      <c r="I121" s="3"/>
    </row>
    <row r="122" spans="2:9" ht="18.75">
      <c r="B122" s="149"/>
      <c r="C122" s="205"/>
      <c r="E122" s="3"/>
      <c r="G122" s="3"/>
      <c r="I122" s="3"/>
    </row>
    <row r="123" spans="2:9" ht="18.75">
      <c r="B123" s="224" t="s">
        <v>4418</v>
      </c>
      <c r="C123" s="205"/>
      <c r="E123" s="3"/>
      <c r="G123" s="3"/>
      <c r="I123" s="3"/>
    </row>
    <row r="124" spans="2:9" ht="18.75">
      <c r="B124" s="224"/>
      <c r="C124" s="205"/>
      <c r="E124" s="3"/>
      <c r="G124" s="3"/>
      <c r="I124" s="3"/>
    </row>
    <row r="125" spans="2:9" ht="18.75">
      <c r="B125" s="224" t="s">
        <v>2480</v>
      </c>
      <c r="C125" s="205"/>
      <c r="E125" s="3"/>
      <c r="G125" s="3"/>
      <c r="I125" s="3"/>
    </row>
    <row r="126" spans="2:9" ht="22.5">
      <c r="B126" s="149"/>
      <c r="C126" s="205"/>
      <c r="E126" s="21"/>
      <c r="G126" s="21"/>
      <c r="I126" s="21"/>
    </row>
    <row r="127" spans="2:9" ht="37.5">
      <c r="B127" s="149" t="s">
        <v>4174</v>
      </c>
      <c r="C127" s="205"/>
      <c r="E127" s="4"/>
      <c r="G127" s="4"/>
      <c r="I127" s="4"/>
    </row>
    <row r="128" spans="2:9" ht="18.75">
      <c r="B128" s="149"/>
      <c r="C128" s="205"/>
      <c r="E128" s="22"/>
      <c r="G128" s="22"/>
      <c r="I128" s="22"/>
    </row>
    <row r="129" spans="2:9" ht="18.75">
      <c r="B129" s="149" t="s">
        <v>4175</v>
      </c>
      <c r="C129" s="205"/>
      <c r="E129" s="23"/>
      <c r="G129" s="23"/>
      <c r="I129" s="23"/>
    </row>
    <row r="130" spans="2:9" ht="18.75">
      <c r="B130" s="224" t="s">
        <v>4176</v>
      </c>
      <c r="C130" s="205"/>
      <c r="E130" s="23"/>
      <c r="G130" s="23"/>
      <c r="I130" s="23"/>
    </row>
    <row r="131" spans="2:9" ht="18.75">
      <c r="B131" s="224"/>
      <c r="C131" s="205"/>
      <c r="E131" s="24"/>
      <c r="G131" s="24"/>
      <c r="I131" s="24"/>
    </row>
    <row r="132" spans="2:9" ht="56.25">
      <c r="B132" s="225" t="s">
        <v>4177</v>
      </c>
      <c r="C132" s="205"/>
      <c r="E132" s="25"/>
      <c r="G132" s="25"/>
      <c r="I132" s="25"/>
    </row>
    <row r="133" spans="2:9" ht="36.75" customHeight="1">
      <c r="B133" s="149" t="s">
        <v>4178</v>
      </c>
      <c r="C133" s="205"/>
      <c r="E133" s="25"/>
      <c r="G133" s="25"/>
      <c r="I133" s="25"/>
    </row>
    <row r="134" spans="2:9" ht="56.25">
      <c r="B134" s="149" t="s">
        <v>4179</v>
      </c>
      <c r="C134" s="205"/>
      <c r="E134" s="23"/>
      <c r="G134" s="23"/>
      <c r="I134" s="23"/>
    </row>
    <row r="135" spans="2:9" ht="150">
      <c r="B135" s="149" t="s">
        <v>4180</v>
      </c>
      <c r="C135" s="205"/>
      <c r="E135" s="23"/>
      <c r="G135" s="23"/>
      <c r="I135" s="23"/>
    </row>
    <row r="136" spans="2:9" ht="18.75">
      <c r="B136" s="149"/>
      <c r="C136" s="205"/>
      <c r="E136" s="26"/>
      <c r="G136" s="26"/>
      <c r="I136" s="26"/>
    </row>
    <row r="137" spans="2:9" ht="18.75">
      <c r="B137" s="224" t="s">
        <v>2003</v>
      </c>
      <c r="C137" s="205"/>
      <c r="E137" s="5"/>
      <c r="G137" s="5"/>
      <c r="I137" s="5"/>
    </row>
    <row r="138" spans="2:9" ht="18.75">
      <c r="B138" s="224" t="s">
        <v>168</v>
      </c>
      <c r="C138" s="205"/>
      <c r="E138" s="5"/>
      <c r="G138" s="5"/>
      <c r="I138" s="5"/>
    </row>
    <row r="139" spans="2:9" ht="18.75">
      <c r="B139" s="224"/>
      <c r="C139" s="205"/>
      <c r="E139" s="5"/>
      <c r="G139" s="5"/>
      <c r="I139" s="5"/>
    </row>
    <row r="140" spans="2:9" ht="18.75">
      <c r="B140" s="149" t="s">
        <v>4419</v>
      </c>
      <c r="C140" s="205"/>
      <c r="E140" s="3"/>
      <c r="G140" s="3"/>
      <c r="I140" s="3"/>
    </row>
    <row r="141" spans="2:9" ht="37.5">
      <c r="B141" s="149" t="s">
        <v>4181</v>
      </c>
      <c r="C141" s="205"/>
      <c r="E141" s="3"/>
      <c r="G141" s="3"/>
      <c r="I141" s="3"/>
    </row>
    <row r="142" spans="2:9" ht="37.5">
      <c r="B142" s="149" t="s">
        <v>4182</v>
      </c>
      <c r="C142" s="205"/>
      <c r="E142" s="3"/>
      <c r="G142" s="3"/>
      <c r="I142" s="3"/>
    </row>
    <row r="143" spans="2:9" ht="18.75">
      <c r="B143" s="149"/>
      <c r="C143" s="205"/>
      <c r="E143" s="3"/>
      <c r="G143" s="3"/>
      <c r="I143" s="3"/>
    </row>
    <row r="144" spans="2:9" ht="18.75">
      <c r="B144" s="149"/>
      <c r="C144" s="205"/>
      <c r="E144" s="3"/>
      <c r="G144" s="3"/>
      <c r="I144" s="3"/>
    </row>
    <row r="145" spans="2:9" ht="18.75">
      <c r="B145" s="224" t="s">
        <v>4183</v>
      </c>
      <c r="C145" s="205"/>
      <c r="E145" s="3"/>
      <c r="G145" s="3"/>
      <c r="I145" s="3"/>
    </row>
    <row r="146" spans="2:9" ht="18.75">
      <c r="B146" s="224" t="s">
        <v>4184</v>
      </c>
      <c r="C146" s="205"/>
      <c r="E146" s="3"/>
      <c r="G146" s="3"/>
      <c r="I146" s="3"/>
    </row>
    <row r="147" spans="2:9" ht="18.75">
      <c r="B147" s="224" t="s">
        <v>4185</v>
      </c>
      <c r="C147" s="205"/>
      <c r="E147" s="3"/>
      <c r="G147" s="3"/>
      <c r="I147" s="3"/>
    </row>
    <row r="148" spans="2:9" ht="18.75">
      <c r="B148" s="224" t="s">
        <v>4186</v>
      </c>
      <c r="C148" s="205"/>
      <c r="E148" s="3"/>
      <c r="G148" s="3"/>
      <c r="I148" s="3"/>
    </row>
    <row r="149" spans="2:9" ht="37.5">
      <c r="B149" s="224" t="s">
        <v>4187</v>
      </c>
      <c r="C149" s="205"/>
      <c r="E149" s="21"/>
      <c r="G149" s="21"/>
      <c r="I149" s="21"/>
    </row>
    <row r="150" spans="2:9" ht="18.75">
      <c r="B150" s="224" t="s">
        <v>2404</v>
      </c>
      <c r="C150" s="205"/>
      <c r="E150" s="4"/>
      <c r="G150" s="4"/>
      <c r="I150" s="4"/>
    </row>
    <row r="151" spans="2:9" ht="18.75">
      <c r="B151" s="224"/>
      <c r="C151" s="205"/>
      <c r="E151" s="22"/>
      <c r="G151" s="22"/>
      <c r="I151" s="22"/>
    </row>
    <row r="152" spans="2:9" ht="75">
      <c r="B152" s="149" t="s">
        <v>4420</v>
      </c>
      <c r="C152" s="205"/>
      <c r="E152" s="23"/>
      <c r="G152" s="23"/>
      <c r="I152" s="23"/>
    </row>
    <row r="153" spans="2:9" ht="37.5">
      <c r="B153" s="149" t="s">
        <v>148</v>
      </c>
      <c r="C153" s="205"/>
      <c r="E153" s="23"/>
      <c r="G153" s="23"/>
      <c r="I153" s="23"/>
    </row>
    <row r="154" spans="2:9" ht="18.75">
      <c r="B154" s="149"/>
      <c r="C154" s="205"/>
      <c r="E154" s="24"/>
      <c r="G154" s="24"/>
      <c r="I154" s="24"/>
    </row>
    <row r="155" spans="2:9" ht="18.75">
      <c r="B155" s="224" t="s">
        <v>4188</v>
      </c>
      <c r="C155" s="205"/>
      <c r="E155" s="25"/>
      <c r="G155" s="25"/>
      <c r="I155" s="25"/>
    </row>
    <row r="156" spans="2:9" ht="18.75">
      <c r="B156" s="224" t="s">
        <v>4189</v>
      </c>
      <c r="C156" s="205"/>
      <c r="E156" s="23"/>
      <c r="G156" s="23"/>
      <c r="I156" s="23"/>
    </row>
    <row r="157" spans="2:9" ht="18.75">
      <c r="B157" s="224" t="s">
        <v>4190</v>
      </c>
      <c r="C157" s="205"/>
      <c r="E157" s="23"/>
      <c r="G157" s="23"/>
      <c r="I157" s="23"/>
    </row>
    <row r="158" spans="2:9" ht="18.75">
      <c r="B158" s="149"/>
      <c r="C158" s="205"/>
      <c r="E158" s="26"/>
      <c r="G158" s="26"/>
      <c r="I158" s="26"/>
    </row>
    <row r="159" spans="2:9" ht="37.5">
      <c r="B159" s="149" t="s">
        <v>4191</v>
      </c>
      <c r="C159" s="205"/>
      <c r="E159" s="5"/>
      <c r="G159" s="5"/>
      <c r="I159" s="5"/>
    </row>
    <row r="160" spans="2:9" ht="37.5">
      <c r="B160" s="149" t="s">
        <v>4433</v>
      </c>
      <c r="C160" s="205"/>
      <c r="E160" s="5"/>
      <c r="G160" s="5"/>
      <c r="I160" s="5"/>
    </row>
    <row r="161" spans="2:9" ht="37.5">
      <c r="B161" s="149" t="s">
        <v>4192</v>
      </c>
      <c r="C161" s="205"/>
      <c r="E161" s="3"/>
      <c r="G161" s="3"/>
      <c r="I161" s="3"/>
    </row>
    <row r="162" spans="2:9" ht="37.5">
      <c r="B162" s="149" t="s">
        <v>4193</v>
      </c>
      <c r="C162" s="205"/>
      <c r="E162" s="3"/>
      <c r="G162" s="3"/>
      <c r="I162" s="3"/>
    </row>
    <row r="163" spans="2:9" ht="77.25" customHeight="1">
      <c r="B163" s="149" t="s">
        <v>4194</v>
      </c>
      <c r="C163" s="205"/>
      <c r="E163" s="3"/>
      <c r="G163" s="3"/>
      <c r="I163" s="3"/>
    </row>
    <row r="164" spans="2:9" ht="37.5">
      <c r="B164" s="149" t="s">
        <v>4195</v>
      </c>
      <c r="C164" s="205"/>
      <c r="E164" s="3"/>
      <c r="G164" s="3"/>
      <c r="I164" s="3"/>
    </row>
    <row r="165" spans="2:9" ht="37.5">
      <c r="B165" s="149" t="s">
        <v>2019</v>
      </c>
      <c r="C165" s="205"/>
      <c r="E165" s="3"/>
      <c r="G165" s="3"/>
      <c r="I165" s="3"/>
    </row>
    <row r="166" spans="2:9" ht="75">
      <c r="B166" s="149" t="s">
        <v>4196</v>
      </c>
      <c r="C166" s="205"/>
      <c r="E166" s="3"/>
      <c r="G166" s="3"/>
      <c r="I166" s="3"/>
    </row>
    <row r="167" spans="2:9" ht="112.5">
      <c r="B167" s="149" t="s">
        <v>2513</v>
      </c>
      <c r="C167" s="205"/>
      <c r="E167" s="3"/>
      <c r="G167" s="3"/>
      <c r="I167" s="3"/>
    </row>
    <row r="168" spans="2:9" ht="112.5">
      <c r="B168" s="149" t="s">
        <v>4197</v>
      </c>
      <c r="C168" s="205"/>
      <c r="E168" s="3"/>
      <c r="G168" s="3"/>
      <c r="I168" s="3"/>
    </row>
    <row r="169" spans="2:9" ht="112.5">
      <c r="B169" s="149" t="s">
        <v>4198</v>
      </c>
      <c r="C169" s="205"/>
      <c r="E169" s="3"/>
      <c r="G169" s="3"/>
      <c r="I169" s="3"/>
    </row>
    <row r="170" spans="2:9" ht="93.75">
      <c r="B170" s="149" t="s">
        <v>4199</v>
      </c>
      <c r="C170" s="205"/>
      <c r="E170" s="3"/>
      <c r="G170" s="3"/>
      <c r="I170" s="3"/>
    </row>
    <row r="171" spans="2:9" ht="93.75">
      <c r="B171" s="149" t="s">
        <v>4200</v>
      </c>
      <c r="C171" s="205"/>
      <c r="E171" s="21"/>
      <c r="G171" s="21"/>
      <c r="I171" s="21"/>
    </row>
    <row r="172" spans="2:9" ht="18.75">
      <c r="B172" s="226"/>
      <c r="C172" s="205"/>
      <c r="E172" s="4"/>
      <c r="G172" s="4"/>
      <c r="I172" s="4"/>
    </row>
    <row r="173" spans="2:9" ht="18.75">
      <c r="B173" s="224" t="s">
        <v>4201</v>
      </c>
      <c r="C173" s="205"/>
      <c r="E173" s="22"/>
      <c r="G173" s="22"/>
      <c r="I173" s="22"/>
    </row>
    <row r="174" spans="2:9" ht="93.75">
      <c r="B174" s="224" t="s">
        <v>4202</v>
      </c>
      <c r="C174" s="205"/>
      <c r="E174" s="23"/>
      <c r="G174" s="23"/>
      <c r="I174" s="23"/>
    </row>
    <row r="175" spans="2:9" ht="18.75">
      <c r="B175" s="224"/>
      <c r="C175" s="205"/>
      <c r="E175" s="23"/>
      <c r="G175" s="23"/>
      <c r="I175" s="23"/>
    </row>
    <row r="176" spans="2:9" ht="93.75">
      <c r="B176" s="149" t="s">
        <v>4203</v>
      </c>
      <c r="C176" s="205"/>
      <c r="E176" s="24"/>
      <c r="G176" s="24"/>
      <c r="I176" s="24"/>
    </row>
    <row r="177" spans="2:9" ht="18.75">
      <c r="B177" s="149" t="s">
        <v>3340</v>
      </c>
      <c r="C177" s="205"/>
      <c r="E177" s="25"/>
      <c r="G177" s="25"/>
      <c r="I177" s="25"/>
    </row>
    <row r="178" spans="2:9" ht="37.5">
      <c r="B178" s="149" t="s">
        <v>4204</v>
      </c>
      <c r="C178" s="205"/>
      <c r="E178" s="25"/>
      <c r="G178" s="25"/>
      <c r="I178" s="25"/>
    </row>
    <row r="179" spans="2:9" ht="40.5" customHeight="1">
      <c r="B179" s="149" t="s">
        <v>4205</v>
      </c>
      <c r="C179" s="205"/>
      <c r="E179" s="23"/>
      <c r="G179" s="23"/>
      <c r="I179" s="23"/>
    </row>
    <row r="180" spans="2:9" ht="18.75">
      <c r="B180" s="149" t="s">
        <v>4206</v>
      </c>
      <c r="C180" s="205"/>
      <c r="E180" s="23"/>
      <c r="G180" s="23"/>
      <c r="I180" s="23"/>
    </row>
    <row r="181" spans="2:9" ht="18.75">
      <c r="B181" s="149" t="s">
        <v>4207</v>
      </c>
      <c r="C181" s="205"/>
      <c r="E181" s="26"/>
      <c r="G181" s="26"/>
      <c r="I181" s="26"/>
    </row>
    <row r="182" spans="2:9" ht="18.75">
      <c r="B182" s="149" t="s">
        <v>4208</v>
      </c>
      <c r="C182" s="205"/>
      <c r="E182" s="5"/>
      <c r="G182" s="5"/>
      <c r="I182" s="5"/>
    </row>
    <row r="183" spans="2:9" ht="37.5">
      <c r="B183" s="149" t="s">
        <v>4209</v>
      </c>
      <c r="C183" s="205"/>
      <c r="E183" s="5"/>
      <c r="G183" s="5"/>
      <c r="I183" s="5"/>
    </row>
    <row r="184" spans="2:9" ht="37.5">
      <c r="B184" s="149" t="s">
        <v>4210</v>
      </c>
      <c r="C184" s="205"/>
      <c r="E184" s="5"/>
      <c r="G184" s="5"/>
      <c r="I184" s="5"/>
    </row>
    <row r="185" spans="2:9" ht="115.5" customHeight="1">
      <c r="B185" s="149" t="s">
        <v>4211</v>
      </c>
      <c r="C185" s="205"/>
      <c r="E185" s="3"/>
      <c r="G185" s="3"/>
      <c r="I185" s="3"/>
    </row>
    <row r="186" spans="2:9" ht="37.5">
      <c r="B186" s="149" t="s">
        <v>4212</v>
      </c>
      <c r="C186" s="205"/>
      <c r="E186" s="3"/>
      <c r="G186" s="3"/>
      <c r="I186" s="3"/>
    </row>
    <row r="187" spans="2:9" ht="37.5">
      <c r="B187" s="149" t="s">
        <v>4213</v>
      </c>
      <c r="C187" s="205"/>
      <c r="E187" s="3"/>
      <c r="G187" s="3"/>
      <c r="I187" s="3"/>
    </row>
    <row r="188" spans="2:9" ht="37.5">
      <c r="B188" s="149" t="s">
        <v>4214</v>
      </c>
      <c r="C188" s="205"/>
      <c r="E188" s="3"/>
      <c r="G188" s="3"/>
      <c r="I188" s="3"/>
    </row>
    <row r="189" spans="2:9" ht="56.25">
      <c r="B189" s="149" t="s">
        <v>4215</v>
      </c>
      <c r="C189" s="205"/>
      <c r="E189" s="3"/>
      <c r="G189" s="3"/>
      <c r="I189" s="3"/>
    </row>
    <row r="190" spans="2:9" ht="75">
      <c r="B190" s="149" t="s">
        <v>4216</v>
      </c>
      <c r="C190" s="205"/>
      <c r="E190" s="3"/>
      <c r="G190" s="3"/>
      <c r="I190" s="3"/>
    </row>
    <row r="191" spans="2:9" ht="75">
      <c r="B191" s="208" t="s">
        <v>4217</v>
      </c>
      <c r="C191" s="205"/>
      <c r="E191" s="3"/>
      <c r="G191" s="3"/>
      <c r="I191" s="3"/>
    </row>
    <row r="192" spans="2:9" ht="56.25">
      <c r="B192" s="149" t="s">
        <v>4218</v>
      </c>
      <c r="C192" s="205"/>
      <c r="E192" s="3"/>
      <c r="G192" s="3"/>
      <c r="I192" s="3"/>
    </row>
    <row r="193" spans="2:9" ht="136.5" customHeight="1">
      <c r="B193" s="149" t="s">
        <v>4219</v>
      </c>
      <c r="C193" s="205"/>
      <c r="E193" s="3"/>
      <c r="G193" s="3"/>
      <c r="I193" s="3"/>
    </row>
    <row r="194" spans="2:9" ht="93.75">
      <c r="B194" s="149" t="s">
        <v>4220</v>
      </c>
      <c r="C194" s="205"/>
      <c r="E194" s="3"/>
      <c r="G194" s="3"/>
      <c r="I194" s="3"/>
    </row>
    <row r="195" spans="2:9" ht="44.25" customHeight="1">
      <c r="B195" s="149" t="s">
        <v>4221</v>
      </c>
      <c r="C195" s="205"/>
      <c r="E195" s="21"/>
      <c r="G195" s="21"/>
      <c r="I195" s="21"/>
    </row>
    <row r="196" spans="2:9" ht="60" customHeight="1">
      <c r="B196" s="149" t="s">
        <v>4222</v>
      </c>
      <c r="C196" s="205"/>
      <c r="E196" s="4"/>
      <c r="G196" s="4"/>
      <c r="I196" s="4"/>
    </row>
    <row r="197" spans="2:9" ht="18.75">
      <c r="B197" s="149"/>
      <c r="C197" s="205"/>
      <c r="E197" s="22"/>
      <c r="G197" s="22"/>
      <c r="I197" s="22"/>
    </row>
    <row r="198" spans="2:9" ht="112.5">
      <c r="B198" s="224" t="s">
        <v>4223</v>
      </c>
      <c r="C198" s="205"/>
      <c r="E198" s="23"/>
      <c r="G198" s="23"/>
      <c r="I198" s="23"/>
    </row>
    <row r="199" spans="2:9" ht="18.75">
      <c r="B199" s="149"/>
      <c r="C199" s="205"/>
      <c r="E199" s="23"/>
      <c r="G199" s="23"/>
      <c r="I199" s="23"/>
    </row>
    <row r="200" spans="2:9" ht="75">
      <c r="B200" s="149" t="s">
        <v>4224</v>
      </c>
      <c r="C200" s="205"/>
      <c r="E200" s="24"/>
      <c r="G200" s="24"/>
      <c r="I200" s="24"/>
    </row>
    <row r="201" spans="2:9" ht="56.25">
      <c r="B201" s="149" t="s">
        <v>4225</v>
      </c>
      <c r="C201" s="205"/>
      <c r="E201" s="25"/>
      <c r="G201" s="25"/>
      <c r="I201" s="25"/>
    </row>
    <row r="202" spans="2:9" ht="112.5">
      <c r="B202" s="208" t="s">
        <v>4421</v>
      </c>
      <c r="C202" s="205"/>
      <c r="E202" s="25"/>
      <c r="G202" s="25"/>
      <c r="I202" s="25"/>
    </row>
    <row r="203" spans="2:9" ht="56.25">
      <c r="B203" s="208" t="s">
        <v>4226</v>
      </c>
      <c r="C203" s="205"/>
      <c r="E203" s="23"/>
      <c r="G203" s="23"/>
      <c r="I203" s="23"/>
    </row>
    <row r="204" spans="2:9" ht="18.75">
      <c r="B204" s="208"/>
      <c r="C204" s="205"/>
      <c r="E204" s="23"/>
      <c r="G204" s="23"/>
      <c r="I204" s="23"/>
    </row>
    <row r="205" spans="2:9" ht="18.75">
      <c r="B205" s="149" t="s">
        <v>4227</v>
      </c>
      <c r="C205" s="205"/>
      <c r="E205" s="26"/>
      <c r="G205" s="26"/>
      <c r="I205" s="26"/>
    </row>
    <row r="206" spans="2:9" ht="18.75">
      <c r="B206" s="149"/>
      <c r="C206" s="205"/>
      <c r="E206" s="5"/>
      <c r="G206" s="5"/>
      <c r="I206" s="5"/>
    </row>
    <row r="207" spans="2:9" ht="18.75">
      <c r="B207" s="149" t="s">
        <v>2582</v>
      </c>
      <c r="C207" s="205"/>
      <c r="E207" s="5"/>
      <c r="G207" s="5"/>
      <c r="I207" s="5"/>
    </row>
    <row r="208" spans="2:9" ht="75">
      <c r="B208" s="149" t="s">
        <v>200</v>
      </c>
      <c r="C208" s="205"/>
      <c r="E208" s="5"/>
      <c r="G208" s="5"/>
      <c r="I208" s="5"/>
    </row>
    <row r="209" spans="2:9" ht="168.75">
      <c r="B209" s="149" t="s">
        <v>4228</v>
      </c>
      <c r="C209" s="205"/>
      <c r="E209" s="3"/>
      <c r="G209" s="3"/>
      <c r="I209" s="3"/>
    </row>
    <row r="210" spans="2:9" ht="18.75">
      <c r="B210" s="149"/>
      <c r="C210" s="205"/>
      <c r="E210" s="3"/>
      <c r="G210" s="3"/>
      <c r="I210" s="3"/>
    </row>
    <row r="211" spans="2:9" ht="37.5">
      <c r="B211" s="149" t="s">
        <v>4229</v>
      </c>
      <c r="C211" s="205"/>
      <c r="E211" s="3"/>
      <c r="G211" s="3"/>
      <c r="I211" s="3"/>
    </row>
    <row r="212" spans="2:9" ht="18.75">
      <c r="B212" s="149"/>
      <c r="C212" s="205"/>
      <c r="E212" s="3"/>
      <c r="G212" s="3"/>
      <c r="I212" s="3"/>
    </row>
    <row r="213" spans="2:9" ht="37.5">
      <c r="B213" s="149" t="s">
        <v>4422</v>
      </c>
      <c r="C213" s="205"/>
      <c r="E213" s="3"/>
      <c r="G213" s="3"/>
      <c r="I213" s="3"/>
    </row>
    <row r="214" spans="2:9" ht="56.25">
      <c r="B214" s="149" t="s">
        <v>4230</v>
      </c>
      <c r="C214" s="205"/>
      <c r="E214" s="3"/>
      <c r="G214" s="3"/>
      <c r="I214" s="3"/>
    </row>
    <row r="215" spans="2:9" ht="37.5">
      <c r="B215" s="149" t="s">
        <v>4423</v>
      </c>
      <c r="C215" s="205"/>
      <c r="E215" s="3"/>
      <c r="G215" s="3"/>
      <c r="I215" s="3"/>
    </row>
    <row r="216" spans="2:9" ht="131.25">
      <c r="B216" s="149" t="s">
        <v>3573</v>
      </c>
      <c r="C216" s="205"/>
      <c r="E216" s="3"/>
      <c r="G216" s="3"/>
      <c r="I216" s="3"/>
    </row>
    <row r="217" spans="2:9" ht="93.75">
      <c r="B217" s="149" t="s">
        <v>2588</v>
      </c>
      <c r="C217" s="205"/>
      <c r="E217" s="3"/>
      <c r="G217" s="3"/>
      <c r="I217" s="3"/>
    </row>
    <row r="218" spans="2:9" ht="112.5">
      <c r="B218" s="149" t="s">
        <v>2055</v>
      </c>
      <c r="C218" s="205"/>
      <c r="E218" s="3"/>
      <c r="G218" s="3"/>
      <c r="I218" s="3"/>
    </row>
    <row r="219" spans="2:9" ht="37.5">
      <c r="B219" s="149" t="s">
        <v>190</v>
      </c>
      <c r="C219" s="205"/>
      <c r="E219" s="21"/>
      <c r="G219" s="21"/>
      <c r="I219" s="21"/>
    </row>
    <row r="220" spans="2:9" ht="61.5" customHeight="1">
      <c r="B220" s="149" t="s">
        <v>2057</v>
      </c>
      <c r="C220" s="205"/>
      <c r="E220" s="4"/>
      <c r="G220" s="4"/>
      <c r="I220" s="4"/>
    </row>
    <row r="221" spans="2:9" ht="93.75">
      <c r="B221" s="149" t="s">
        <v>4231</v>
      </c>
      <c r="C221" s="205"/>
      <c r="E221" s="22"/>
      <c r="G221" s="22"/>
      <c r="I221" s="22"/>
    </row>
    <row r="222" spans="2:9" ht="56.25">
      <c r="B222" s="149" t="s">
        <v>2059</v>
      </c>
      <c r="C222" s="205"/>
      <c r="E222" s="23"/>
      <c r="G222" s="23"/>
      <c r="I222" s="23"/>
    </row>
    <row r="223" spans="2:9" ht="18.75">
      <c r="B223" s="149"/>
      <c r="C223" s="205"/>
      <c r="E223" s="23"/>
      <c r="G223" s="23"/>
      <c r="I223" s="23"/>
    </row>
    <row r="224" spans="2:9" ht="37.5">
      <c r="B224" s="224" t="s">
        <v>2060</v>
      </c>
      <c r="C224" s="205"/>
      <c r="E224" s="24"/>
      <c r="G224" s="24"/>
      <c r="I224" s="24"/>
    </row>
    <row r="225" spans="2:9" ht="18.75">
      <c r="B225" s="149"/>
      <c r="C225" s="205"/>
      <c r="E225" s="25"/>
      <c r="G225" s="25"/>
      <c r="I225" s="25"/>
    </row>
    <row r="226" spans="2:9" ht="37.5">
      <c r="B226" s="149" t="s">
        <v>4232</v>
      </c>
      <c r="C226" s="205"/>
      <c r="E226" s="25"/>
      <c r="G226" s="25"/>
      <c r="I226" s="25"/>
    </row>
    <row r="227" spans="2:9" ht="18.75">
      <c r="B227" s="149" t="s">
        <v>4043</v>
      </c>
      <c r="C227" s="205"/>
      <c r="E227" s="23"/>
      <c r="G227" s="23"/>
      <c r="I227" s="23"/>
    </row>
    <row r="228" spans="2:9" ht="37.5">
      <c r="B228" s="149" t="s">
        <v>4233</v>
      </c>
      <c r="C228" s="205"/>
      <c r="E228" s="23"/>
      <c r="G228" s="23"/>
      <c r="I228" s="23"/>
    </row>
    <row r="229" spans="2:9" ht="37.5">
      <c r="B229" s="149" t="s">
        <v>4234</v>
      </c>
      <c r="C229" s="205"/>
      <c r="E229" s="26"/>
      <c r="G229" s="26"/>
      <c r="I229" s="26"/>
    </row>
    <row r="230" spans="2:9" ht="75">
      <c r="B230" s="149" t="s">
        <v>4235</v>
      </c>
      <c r="C230" s="205"/>
      <c r="E230" s="5"/>
      <c r="G230" s="5"/>
      <c r="I230" s="5"/>
    </row>
    <row r="231" spans="2:9" ht="56.25">
      <c r="B231" s="149" t="s">
        <v>4424</v>
      </c>
      <c r="C231" s="205"/>
      <c r="E231" s="5"/>
      <c r="G231" s="5"/>
      <c r="I231" s="5"/>
    </row>
    <row r="232" spans="2:9" ht="75">
      <c r="B232" s="149" t="s">
        <v>4236</v>
      </c>
      <c r="C232" s="205"/>
      <c r="E232" s="5"/>
      <c r="G232" s="5"/>
      <c r="I232" s="5"/>
    </row>
    <row r="233" spans="2:9" ht="37.5">
      <c r="B233" s="149" t="s">
        <v>176</v>
      </c>
      <c r="C233" s="205"/>
      <c r="E233" s="3"/>
      <c r="G233" s="3"/>
      <c r="I233" s="3"/>
    </row>
    <row r="234" spans="2:9" ht="37.5">
      <c r="B234" s="149" t="s">
        <v>4237</v>
      </c>
      <c r="C234" s="205"/>
      <c r="E234" s="3"/>
      <c r="G234" s="3"/>
      <c r="I234" s="3"/>
    </row>
    <row r="235" spans="2:9" ht="18.75">
      <c r="B235" s="149"/>
      <c r="C235" s="205"/>
      <c r="E235" s="3"/>
      <c r="G235" s="3"/>
      <c r="I235" s="3"/>
    </row>
    <row r="236" spans="2:9" ht="75">
      <c r="B236" s="224" t="s">
        <v>2603</v>
      </c>
      <c r="C236" s="205"/>
      <c r="E236" s="3"/>
      <c r="G236" s="3"/>
      <c r="I236" s="3"/>
    </row>
    <row r="237" spans="2:9" ht="18.75">
      <c r="B237" s="149"/>
      <c r="C237" s="205"/>
      <c r="E237" s="3"/>
      <c r="G237" s="3"/>
      <c r="I237" s="3"/>
    </row>
    <row r="238" spans="2:9" ht="37.5">
      <c r="B238" s="149" t="s">
        <v>4238</v>
      </c>
      <c r="C238" s="205"/>
      <c r="E238" s="3"/>
      <c r="G238" s="3"/>
      <c r="I238" s="3"/>
    </row>
    <row r="239" spans="2:9" ht="18.75">
      <c r="B239" s="149"/>
      <c r="C239" s="205"/>
      <c r="E239" s="3"/>
      <c r="G239" s="3"/>
      <c r="I239" s="3"/>
    </row>
    <row r="240" spans="2:9" ht="37.5">
      <c r="B240" s="224" t="s">
        <v>2073</v>
      </c>
      <c r="C240" s="205"/>
      <c r="E240" s="3"/>
      <c r="G240" s="3"/>
      <c r="I240" s="3"/>
    </row>
    <row r="241" spans="2:9" ht="18.75">
      <c r="B241" s="149"/>
      <c r="C241" s="205"/>
      <c r="E241" s="3"/>
      <c r="G241" s="3"/>
      <c r="I241" s="3"/>
    </row>
    <row r="242" spans="2:9" ht="37.5">
      <c r="B242" s="149" t="s">
        <v>151</v>
      </c>
      <c r="C242" s="205"/>
      <c r="E242" s="3"/>
      <c r="G242" s="3"/>
      <c r="I242" s="3"/>
    </row>
    <row r="243" spans="2:9" ht="22.5">
      <c r="B243" s="149"/>
      <c r="C243" s="205"/>
      <c r="E243" s="21"/>
      <c r="G243" s="21"/>
      <c r="I243" s="21"/>
    </row>
    <row r="244" spans="2:9" ht="56.25">
      <c r="B244" s="224" t="s">
        <v>4239</v>
      </c>
      <c r="C244" s="205"/>
      <c r="E244" s="4"/>
      <c r="G244" s="4"/>
      <c r="I244" s="4"/>
    </row>
    <row r="245" spans="2:9" ht="18.75">
      <c r="B245" s="224" t="s">
        <v>4240</v>
      </c>
      <c r="C245" s="205"/>
      <c r="E245" s="22"/>
      <c r="G245" s="22"/>
      <c r="I245" s="22"/>
    </row>
    <row r="246" spans="2:9" ht="18.75">
      <c r="B246" s="224"/>
      <c r="C246" s="205"/>
      <c r="E246" s="23"/>
      <c r="G246" s="23"/>
      <c r="I246" s="23"/>
    </row>
    <row r="247" spans="2:9" ht="37.5">
      <c r="B247" s="149" t="s">
        <v>152</v>
      </c>
      <c r="C247" s="205"/>
      <c r="E247" s="23"/>
      <c r="G247" s="23"/>
      <c r="I247" s="23"/>
    </row>
    <row r="248" spans="2:9" ht="18.75">
      <c r="B248" s="149"/>
      <c r="C248" s="205"/>
      <c r="E248" s="24"/>
      <c r="G248" s="24"/>
      <c r="I248" s="24"/>
    </row>
    <row r="249" spans="2:9" ht="18.75">
      <c r="B249" s="224" t="s">
        <v>4241</v>
      </c>
      <c r="C249" s="205"/>
      <c r="E249" s="25"/>
      <c r="G249" s="25"/>
      <c r="I249" s="25"/>
    </row>
    <row r="250" spans="2:9" ht="37.5">
      <c r="B250" s="224" t="s">
        <v>4242</v>
      </c>
      <c r="C250" s="205"/>
      <c r="E250" s="25"/>
      <c r="G250" s="25"/>
      <c r="I250" s="25"/>
    </row>
    <row r="251" spans="2:9" ht="18.75">
      <c r="B251" s="224" t="s">
        <v>4243</v>
      </c>
      <c r="C251" s="205"/>
      <c r="E251" s="23"/>
      <c r="G251" s="23"/>
      <c r="I251" s="23"/>
    </row>
    <row r="252" spans="2:9" ht="18.75">
      <c r="B252" s="224"/>
      <c r="C252" s="205"/>
      <c r="E252" s="23"/>
      <c r="G252" s="23"/>
      <c r="I252" s="23"/>
    </row>
    <row r="253" spans="2:9" ht="41.25" customHeight="1">
      <c r="B253" s="208" t="s">
        <v>4244</v>
      </c>
      <c r="C253" s="205"/>
      <c r="E253" s="26"/>
      <c r="G253" s="26"/>
      <c r="I253" s="26"/>
    </row>
    <row r="254" spans="2:9" ht="18.75">
      <c r="B254" s="224"/>
      <c r="C254" s="205"/>
      <c r="E254" s="5"/>
      <c r="G254" s="5"/>
      <c r="I254" s="5"/>
    </row>
    <row r="255" spans="2:9" ht="37.5">
      <c r="B255" s="224" t="s">
        <v>4245</v>
      </c>
      <c r="C255" s="205"/>
      <c r="E255" s="5"/>
      <c r="G255" s="5"/>
      <c r="I255" s="5"/>
    </row>
    <row r="256" spans="2:9" ht="18.75">
      <c r="B256" s="224" t="s">
        <v>4246</v>
      </c>
      <c r="C256" s="205"/>
      <c r="E256" s="5"/>
      <c r="G256" s="5"/>
      <c r="I256" s="5"/>
    </row>
    <row r="257" spans="2:9" ht="18.75">
      <c r="B257" s="224" t="s">
        <v>1659</v>
      </c>
      <c r="C257" s="205"/>
      <c r="E257" s="3"/>
      <c r="G257" s="3"/>
      <c r="I257" s="3"/>
    </row>
    <row r="258" spans="2:9" ht="18.75">
      <c r="B258" s="224"/>
      <c r="C258" s="205"/>
      <c r="E258" s="3"/>
      <c r="G258" s="3"/>
      <c r="I258" s="3"/>
    </row>
    <row r="259" spans="2:9" ht="18.75">
      <c r="B259" s="149" t="s">
        <v>4247</v>
      </c>
      <c r="C259" s="205"/>
      <c r="E259" s="3"/>
      <c r="G259" s="3"/>
      <c r="I259" s="3"/>
    </row>
    <row r="260" spans="2:9" ht="37.5">
      <c r="B260" s="149" t="s">
        <v>4248</v>
      </c>
      <c r="C260" s="205"/>
      <c r="E260" s="3"/>
      <c r="G260" s="3"/>
      <c r="I260" s="3"/>
    </row>
    <row r="261" spans="2:9" ht="18.75">
      <c r="B261" s="149" t="s">
        <v>4249</v>
      </c>
      <c r="C261" s="205"/>
      <c r="E261" s="3"/>
      <c r="G261" s="3"/>
      <c r="I261" s="3"/>
    </row>
    <row r="262" spans="2:9" ht="75">
      <c r="B262" s="149" t="s">
        <v>4250</v>
      </c>
      <c r="C262" s="205"/>
      <c r="E262" s="3"/>
      <c r="G262" s="3"/>
      <c r="I262" s="3"/>
    </row>
    <row r="263" spans="2:9" ht="18.75">
      <c r="B263" s="149"/>
      <c r="C263" s="205"/>
      <c r="E263" s="3"/>
      <c r="G263" s="3"/>
      <c r="I263" s="3"/>
    </row>
    <row r="264" spans="2:9" ht="131.25">
      <c r="B264" s="224" t="s">
        <v>4251</v>
      </c>
      <c r="C264" s="205"/>
      <c r="E264" s="3"/>
      <c r="G264" s="3"/>
      <c r="I264" s="3"/>
    </row>
    <row r="265" spans="2:9" ht="18.75">
      <c r="B265" s="224"/>
      <c r="C265" s="205"/>
      <c r="E265" s="3"/>
      <c r="G265" s="3"/>
      <c r="I265" s="3"/>
    </row>
    <row r="266" spans="2:9" ht="56.25">
      <c r="B266" s="208" t="s">
        <v>4252</v>
      </c>
      <c r="C266" s="205"/>
      <c r="E266" s="3"/>
      <c r="G266" s="3"/>
      <c r="I266" s="3"/>
    </row>
    <row r="267" spans="2:9" ht="75">
      <c r="B267" s="208" t="s">
        <v>4253</v>
      </c>
      <c r="C267" s="205"/>
      <c r="E267" s="21"/>
      <c r="G267" s="21"/>
      <c r="I267" s="21"/>
    </row>
    <row r="268" spans="2:9" ht="60.75" customHeight="1">
      <c r="B268" s="149" t="s">
        <v>4254</v>
      </c>
      <c r="C268" s="205"/>
      <c r="E268" s="4"/>
      <c r="G268" s="4"/>
      <c r="I268" s="4"/>
    </row>
    <row r="269" spans="2:9" ht="37.5">
      <c r="B269" s="208" t="s">
        <v>4255</v>
      </c>
      <c r="C269" s="205"/>
      <c r="E269" s="22"/>
      <c r="G269" s="22"/>
      <c r="I269" s="22"/>
    </row>
    <row r="270" spans="2:9" ht="75">
      <c r="B270" s="208" t="s">
        <v>91</v>
      </c>
      <c r="C270" s="205"/>
      <c r="E270" s="23"/>
      <c r="G270" s="23"/>
      <c r="I270" s="23"/>
    </row>
    <row r="271" spans="2:9" ht="56.25">
      <c r="B271" s="208" t="s">
        <v>92</v>
      </c>
      <c r="C271" s="205"/>
      <c r="E271" s="23"/>
      <c r="G271" s="23"/>
      <c r="I271" s="23"/>
    </row>
    <row r="272" spans="2:9" ht="56.25">
      <c r="B272" s="208" t="s">
        <v>93</v>
      </c>
      <c r="C272" s="205"/>
      <c r="E272" s="24"/>
      <c r="G272" s="24"/>
      <c r="I272" s="24"/>
    </row>
    <row r="273" spans="2:9" ht="60.75" customHeight="1">
      <c r="B273" s="208" t="s">
        <v>94</v>
      </c>
      <c r="C273" s="205"/>
      <c r="E273" s="25"/>
      <c r="G273" s="25"/>
      <c r="I273" s="25"/>
    </row>
    <row r="274" spans="2:9" ht="56.25">
      <c r="B274" s="208" t="s">
        <v>95</v>
      </c>
      <c r="C274" s="205"/>
      <c r="E274" s="25"/>
      <c r="G274" s="25"/>
      <c r="I274" s="25"/>
    </row>
    <row r="275" spans="2:9" ht="56.25">
      <c r="B275" s="208" t="s">
        <v>153</v>
      </c>
      <c r="C275" s="205"/>
      <c r="E275" s="23"/>
      <c r="G275" s="23"/>
      <c r="I275" s="23"/>
    </row>
    <row r="276" spans="2:9" ht="56.25">
      <c r="B276" s="208" t="s">
        <v>4256</v>
      </c>
      <c r="C276" s="205"/>
      <c r="E276" s="23"/>
      <c r="G276" s="23"/>
      <c r="I276" s="23"/>
    </row>
    <row r="277" spans="2:9" ht="131.25">
      <c r="B277" s="208" t="s">
        <v>121</v>
      </c>
      <c r="C277" s="205"/>
      <c r="E277" s="26"/>
      <c r="G277" s="26"/>
      <c r="I277" s="26"/>
    </row>
    <row r="278" spans="2:9" ht="75">
      <c r="B278" s="208" t="s">
        <v>2095</v>
      </c>
      <c r="C278" s="205"/>
      <c r="E278" s="5"/>
      <c r="G278" s="5"/>
      <c r="I278" s="5"/>
    </row>
    <row r="279" spans="2:9" ht="56.25">
      <c r="B279" s="208" t="s">
        <v>4257</v>
      </c>
      <c r="C279" s="205"/>
      <c r="E279" s="5"/>
      <c r="G279" s="5"/>
      <c r="I279" s="5"/>
    </row>
    <row r="280" spans="2:9" ht="18.75">
      <c r="B280" s="208" t="s">
        <v>122</v>
      </c>
      <c r="C280" s="205"/>
      <c r="E280" s="5"/>
      <c r="G280" s="5"/>
      <c r="I280" s="5"/>
    </row>
    <row r="281" spans="2:9" ht="150">
      <c r="B281" s="208" t="s">
        <v>2097</v>
      </c>
      <c r="C281" s="205"/>
      <c r="E281" s="3"/>
      <c r="G281" s="3"/>
      <c r="I281" s="3"/>
    </row>
    <row r="282" spans="2:9" ht="56.25">
      <c r="B282" s="208" t="s">
        <v>4258</v>
      </c>
      <c r="C282" s="205"/>
      <c r="E282" s="3"/>
      <c r="G282" s="3"/>
      <c r="I282" s="3"/>
    </row>
    <row r="283" spans="2:9" ht="37.5">
      <c r="B283" s="208" t="s">
        <v>4259</v>
      </c>
      <c r="C283" s="205"/>
      <c r="E283" s="3"/>
      <c r="G283" s="3"/>
      <c r="I283" s="3"/>
    </row>
    <row r="284" spans="2:9" ht="18.75">
      <c r="B284" s="208" t="s">
        <v>96</v>
      </c>
      <c r="C284" s="205"/>
      <c r="E284" s="3"/>
      <c r="G284" s="3"/>
      <c r="I284" s="3"/>
    </row>
    <row r="285" spans="2:9" ht="18.75">
      <c r="B285" s="208" t="s">
        <v>97</v>
      </c>
      <c r="C285" s="205"/>
      <c r="E285" s="3"/>
      <c r="G285" s="3"/>
      <c r="I285" s="3"/>
    </row>
    <row r="286" spans="2:9" ht="18.75">
      <c r="B286" s="208" t="s">
        <v>98</v>
      </c>
      <c r="C286" s="205"/>
      <c r="E286" s="3"/>
      <c r="G286" s="3"/>
      <c r="I286" s="3"/>
    </row>
    <row r="287" spans="2:9" ht="37.5">
      <c r="B287" s="208" t="s">
        <v>99</v>
      </c>
      <c r="C287" s="205"/>
      <c r="E287" s="3"/>
      <c r="G287" s="3"/>
      <c r="I287" s="3"/>
    </row>
    <row r="288" spans="2:9" ht="18.75">
      <c r="B288" s="208" t="s">
        <v>123</v>
      </c>
      <c r="C288" s="205"/>
      <c r="E288" s="3"/>
      <c r="G288" s="3"/>
      <c r="I288" s="3"/>
    </row>
    <row r="289" spans="2:9" ht="93.75">
      <c r="B289" s="208" t="s">
        <v>154</v>
      </c>
      <c r="C289" s="205"/>
      <c r="E289" s="3"/>
      <c r="G289" s="3"/>
      <c r="I289" s="3"/>
    </row>
    <row r="290" spans="2:9" ht="37.5">
      <c r="B290" s="208" t="s">
        <v>4260</v>
      </c>
      <c r="C290" s="205"/>
      <c r="E290" s="3"/>
      <c r="G290" s="3"/>
      <c r="I290" s="3"/>
    </row>
    <row r="291" spans="2:9" ht="56.25">
      <c r="B291" s="208" t="s">
        <v>4261</v>
      </c>
      <c r="C291" s="205"/>
      <c r="E291" s="21"/>
      <c r="G291" s="21"/>
      <c r="I291" s="21"/>
    </row>
    <row r="292" spans="2:9" ht="18.75">
      <c r="B292" s="224"/>
      <c r="C292" s="205"/>
      <c r="E292" s="4"/>
      <c r="G292" s="4"/>
      <c r="I292" s="4"/>
    </row>
    <row r="293" spans="2:9" ht="131.25">
      <c r="B293" s="224" t="s">
        <v>2614</v>
      </c>
      <c r="C293" s="205"/>
      <c r="E293" s="22"/>
      <c r="G293" s="22"/>
      <c r="I293" s="22"/>
    </row>
    <row r="294" spans="2:9" ht="18.75">
      <c r="B294" s="149"/>
      <c r="C294" s="205"/>
      <c r="E294" s="23"/>
      <c r="G294" s="23"/>
      <c r="I294" s="23"/>
    </row>
    <row r="295" spans="2:9" ht="18.75">
      <c r="B295" s="149" t="s">
        <v>4262</v>
      </c>
      <c r="C295" s="205"/>
      <c r="E295" s="23"/>
      <c r="G295" s="23"/>
      <c r="I295" s="23"/>
    </row>
    <row r="296" spans="2:9" ht="37.5">
      <c r="B296" s="149" t="s">
        <v>2104</v>
      </c>
      <c r="C296" s="205"/>
      <c r="E296" s="24"/>
      <c r="G296" s="24"/>
      <c r="I296" s="24"/>
    </row>
    <row r="297" spans="2:9" ht="37.5">
      <c r="B297" s="149" t="s">
        <v>2105</v>
      </c>
      <c r="C297" s="205"/>
      <c r="E297" s="25"/>
      <c r="G297" s="25"/>
      <c r="I297" s="25"/>
    </row>
    <row r="298" spans="2:9" ht="37.5">
      <c r="B298" s="149" t="s">
        <v>2615</v>
      </c>
      <c r="C298" s="205"/>
      <c r="E298" s="25"/>
      <c r="G298" s="25"/>
      <c r="I298" s="25"/>
    </row>
    <row r="299" spans="2:9" ht="93.75">
      <c r="B299" s="149" t="s">
        <v>100</v>
      </c>
      <c r="C299" s="205"/>
      <c r="E299" s="23"/>
      <c r="G299" s="23"/>
      <c r="I299" s="23"/>
    </row>
    <row r="300" spans="2:9" ht="56.25">
      <c r="B300" s="149" t="s">
        <v>2107</v>
      </c>
      <c r="C300" s="205"/>
      <c r="E300" s="23"/>
      <c r="G300" s="23"/>
      <c r="I300" s="23"/>
    </row>
    <row r="301" spans="2:9" ht="37.5">
      <c r="B301" s="149" t="s">
        <v>101</v>
      </c>
      <c r="C301" s="205"/>
      <c r="E301" s="26"/>
      <c r="G301" s="26"/>
      <c r="I301" s="26"/>
    </row>
    <row r="302" spans="2:9" ht="18.75">
      <c r="B302" s="149" t="s">
        <v>2108</v>
      </c>
      <c r="C302" s="205"/>
      <c r="E302" s="5"/>
      <c r="G302" s="5"/>
      <c r="I302" s="5"/>
    </row>
    <row r="303" spans="2:9" ht="37.5">
      <c r="B303" s="149" t="s">
        <v>102</v>
      </c>
      <c r="C303" s="205"/>
      <c r="E303" s="5"/>
      <c r="G303" s="5"/>
      <c r="I303" s="5"/>
    </row>
    <row r="304" spans="2:9" ht="18.75">
      <c r="B304" s="149" t="s">
        <v>2616</v>
      </c>
      <c r="C304" s="205"/>
      <c r="E304" s="5"/>
      <c r="G304" s="5"/>
      <c r="I304" s="5"/>
    </row>
    <row r="305" spans="2:9" ht="37.5">
      <c r="B305" s="149" t="s">
        <v>2109</v>
      </c>
      <c r="C305" s="205"/>
      <c r="E305" s="3"/>
      <c r="G305" s="3"/>
      <c r="I305" s="3"/>
    </row>
    <row r="306" spans="2:9" ht="56.25">
      <c r="B306" s="149" t="s">
        <v>2617</v>
      </c>
      <c r="C306" s="205"/>
      <c r="E306" s="3"/>
      <c r="G306" s="3"/>
      <c r="I306" s="3"/>
    </row>
    <row r="307" spans="2:9" ht="75">
      <c r="B307" s="149" t="s">
        <v>4263</v>
      </c>
      <c r="C307" s="205"/>
      <c r="E307" s="3"/>
      <c r="G307" s="3"/>
      <c r="I307" s="3"/>
    </row>
    <row r="308" spans="2:9" ht="18.75">
      <c r="B308" s="224"/>
      <c r="C308" s="205"/>
      <c r="E308" s="3"/>
      <c r="G308" s="3"/>
      <c r="I308" s="3"/>
    </row>
    <row r="309" spans="2:9" ht="75">
      <c r="B309" s="224" t="s">
        <v>4264</v>
      </c>
      <c r="C309" s="205"/>
      <c r="E309" s="3"/>
      <c r="G309" s="3"/>
      <c r="I309" s="3"/>
    </row>
    <row r="310" spans="2:9" ht="18.75">
      <c r="B310" s="149"/>
      <c r="C310" s="205"/>
      <c r="E310" s="3"/>
      <c r="G310" s="3"/>
      <c r="I310" s="3"/>
    </row>
    <row r="311" spans="2:9" ht="56.25">
      <c r="B311" s="208" t="s">
        <v>4265</v>
      </c>
      <c r="C311" s="205"/>
      <c r="E311" s="3"/>
      <c r="G311" s="3"/>
      <c r="I311" s="3"/>
    </row>
    <row r="312" spans="2:9" ht="18.75">
      <c r="B312" s="208" t="s">
        <v>4266</v>
      </c>
      <c r="C312" s="205"/>
      <c r="E312" s="3"/>
      <c r="G312" s="3"/>
      <c r="I312" s="3"/>
    </row>
    <row r="313" spans="2:9" ht="56.25">
      <c r="B313" s="208" t="s">
        <v>4267</v>
      </c>
      <c r="C313" s="205"/>
      <c r="E313" s="3"/>
      <c r="G313" s="3"/>
      <c r="I313" s="3"/>
    </row>
    <row r="314" spans="2:9" ht="93.75">
      <c r="B314" s="208" t="s">
        <v>2110</v>
      </c>
      <c r="C314" s="205"/>
      <c r="E314" s="3"/>
      <c r="G314" s="3"/>
      <c r="I314" s="3"/>
    </row>
    <row r="315" spans="2:9" ht="37.5">
      <c r="B315" s="149" t="s">
        <v>4268</v>
      </c>
      <c r="C315" s="205"/>
      <c r="E315" s="21"/>
      <c r="G315" s="21"/>
      <c r="I315" s="21"/>
    </row>
    <row r="316" spans="2:9" ht="56.25">
      <c r="B316" s="149" t="s">
        <v>4269</v>
      </c>
      <c r="C316" s="205"/>
      <c r="E316" s="4"/>
      <c r="G316" s="4"/>
      <c r="I316" s="4"/>
    </row>
    <row r="317" spans="2:9" ht="75">
      <c r="B317" s="149" t="s">
        <v>159</v>
      </c>
      <c r="C317" s="205"/>
      <c r="E317" s="22"/>
      <c r="G317" s="22"/>
      <c r="I317" s="22"/>
    </row>
    <row r="318" spans="2:9" ht="56.25">
      <c r="B318" s="149" t="s">
        <v>160</v>
      </c>
      <c r="C318" s="205"/>
      <c r="E318" s="23"/>
      <c r="G318" s="23"/>
      <c r="I318" s="23"/>
    </row>
    <row r="319" spans="2:9" ht="37.5">
      <c r="B319" s="149" t="s">
        <v>103</v>
      </c>
      <c r="C319" s="205"/>
      <c r="E319" s="23"/>
      <c r="G319" s="23"/>
      <c r="I319" s="23"/>
    </row>
    <row r="320" spans="2:9" ht="37.5">
      <c r="B320" s="149" t="s">
        <v>161</v>
      </c>
      <c r="C320" s="205"/>
      <c r="E320" s="24"/>
      <c r="G320" s="24"/>
      <c r="I320" s="24"/>
    </row>
    <row r="321" spans="2:9" ht="75">
      <c r="B321" s="149" t="s">
        <v>162</v>
      </c>
      <c r="C321" s="205"/>
      <c r="E321" s="25"/>
      <c r="G321" s="25"/>
      <c r="I321" s="25"/>
    </row>
    <row r="322" spans="2:9" ht="56.25">
      <c r="B322" s="149" t="s">
        <v>104</v>
      </c>
      <c r="C322" s="205"/>
      <c r="E322" s="25"/>
      <c r="G322" s="25"/>
      <c r="I322" s="25"/>
    </row>
    <row r="323" spans="2:9" ht="93.75">
      <c r="B323" s="149" t="s">
        <v>4270</v>
      </c>
      <c r="C323" s="205"/>
      <c r="E323" s="23"/>
      <c r="G323" s="23"/>
      <c r="I323" s="23"/>
    </row>
    <row r="324" spans="2:9" ht="56.25">
      <c r="B324" s="149" t="s">
        <v>164</v>
      </c>
      <c r="C324" s="205"/>
      <c r="E324" s="23"/>
      <c r="G324" s="23"/>
      <c r="I324" s="23"/>
    </row>
    <row r="325" spans="2:9" ht="56.25">
      <c r="B325" s="149" t="s">
        <v>105</v>
      </c>
      <c r="C325" s="205"/>
      <c r="E325" s="26"/>
      <c r="G325" s="26"/>
      <c r="I325" s="26"/>
    </row>
    <row r="326" spans="2:9" ht="56.25">
      <c r="B326" s="149" t="s">
        <v>4271</v>
      </c>
      <c r="C326" s="205"/>
      <c r="E326" s="5"/>
      <c r="G326" s="5"/>
      <c r="I326" s="5"/>
    </row>
    <row r="327" spans="2:9" ht="136.5" customHeight="1">
      <c r="B327" s="149" t="s">
        <v>4272</v>
      </c>
      <c r="C327" s="205"/>
      <c r="E327" s="5"/>
      <c r="G327" s="5"/>
      <c r="I327" s="5"/>
    </row>
    <row r="328" spans="2:9" ht="112.5">
      <c r="B328" s="149" t="s">
        <v>4273</v>
      </c>
      <c r="C328" s="205"/>
      <c r="E328" s="5"/>
      <c r="G328" s="5"/>
      <c r="I328" s="5"/>
    </row>
    <row r="329" spans="2:9" ht="112.5">
      <c r="B329" s="149" t="s">
        <v>124</v>
      </c>
      <c r="C329" s="205"/>
      <c r="E329" s="3"/>
      <c r="G329" s="3"/>
      <c r="I329" s="3"/>
    </row>
    <row r="330" spans="2:9" ht="56.25">
      <c r="B330" s="149" t="s">
        <v>4274</v>
      </c>
      <c r="C330" s="205"/>
      <c r="E330" s="3"/>
      <c r="G330" s="3"/>
      <c r="I330" s="3"/>
    </row>
    <row r="331" spans="2:9" ht="18.75">
      <c r="B331" s="149" t="s">
        <v>2075</v>
      </c>
      <c r="C331" s="205"/>
      <c r="E331" s="3"/>
      <c r="G331" s="3"/>
      <c r="I331" s="3"/>
    </row>
    <row r="332" spans="2:9" ht="93.75">
      <c r="B332" s="224" t="s">
        <v>2392</v>
      </c>
      <c r="C332" s="205"/>
      <c r="E332" s="3"/>
      <c r="G332" s="3"/>
      <c r="I332" s="3"/>
    </row>
    <row r="333" spans="2:9" ht="18.75">
      <c r="B333" s="229" t="s">
        <v>2075</v>
      </c>
      <c r="C333" s="205"/>
      <c r="E333" s="3"/>
      <c r="G333" s="3"/>
      <c r="I333" s="3"/>
    </row>
    <row r="334" spans="2:9" ht="37.5">
      <c r="B334" s="224" t="s">
        <v>4425</v>
      </c>
      <c r="C334" s="205"/>
      <c r="E334" s="3"/>
      <c r="G334" s="3"/>
      <c r="I334" s="3"/>
    </row>
    <row r="335" spans="2:9" ht="18.75">
      <c r="B335" s="149" t="s">
        <v>2075</v>
      </c>
      <c r="C335" s="205"/>
      <c r="E335" s="3"/>
      <c r="G335" s="3"/>
      <c r="I335" s="3"/>
    </row>
    <row r="336" spans="2:9" ht="37.5">
      <c r="B336" s="149" t="s">
        <v>4275</v>
      </c>
      <c r="C336" s="205"/>
      <c r="E336" s="3"/>
      <c r="G336" s="3"/>
      <c r="I336" s="3"/>
    </row>
    <row r="337" spans="2:9" ht="18.75">
      <c r="B337" s="149" t="s">
        <v>4276</v>
      </c>
      <c r="C337" s="205"/>
      <c r="E337" s="3"/>
      <c r="G337" s="3"/>
      <c r="I337" s="3"/>
    </row>
    <row r="338" spans="2:9" ht="56.25">
      <c r="B338" s="149" t="s">
        <v>2636</v>
      </c>
      <c r="C338" s="205"/>
      <c r="E338" s="21"/>
      <c r="G338" s="21"/>
      <c r="I338" s="21"/>
    </row>
    <row r="339" spans="2:9" ht="42" customHeight="1">
      <c r="B339" s="149" t="s">
        <v>2637</v>
      </c>
      <c r="C339" s="205"/>
      <c r="E339" s="4"/>
      <c r="G339" s="4"/>
      <c r="I339" s="4"/>
    </row>
    <row r="340" spans="2:9" ht="37.5">
      <c r="B340" s="149" t="s">
        <v>4277</v>
      </c>
      <c r="C340" s="205"/>
      <c r="E340" s="22"/>
      <c r="G340" s="22"/>
      <c r="I340" s="22"/>
    </row>
    <row r="341" spans="2:9" ht="37.5">
      <c r="B341" s="149" t="s">
        <v>4278</v>
      </c>
      <c r="C341" s="205"/>
      <c r="E341" s="23"/>
      <c r="G341" s="23"/>
      <c r="I341" s="23"/>
    </row>
    <row r="342" spans="2:9" ht="56.25">
      <c r="B342" s="149" t="s">
        <v>4279</v>
      </c>
      <c r="C342" s="205"/>
      <c r="E342" s="23"/>
      <c r="G342" s="23"/>
      <c r="I342" s="23"/>
    </row>
    <row r="343" spans="2:9" ht="18.75">
      <c r="B343" s="149" t="s">
        <v>2640</v>
      </c>
      <c r="C343" s="205"/>
      <c r="E343" s="24"/>
      <c r="G343" s="24"/>
      <c r="I343" s="24"/>
    </row>
    <row r="344" spans="2:9" ht="37.5">
      <c r="B344" s="149" t="s">
        <v>4280</v>
      </c>
      <c r="C344" s="205"/>
      <c r="E344" s="25"/>
      <c r="G344" s="25"/>
      <c r="I344" s="25"/>
    </row>
    <row r="345" spans="2:9" ht="56.25">
      <c r="B345" s="149" t="s">
        <v>4281</v>
      </c>
      <c r="C345" s="205"/>
      <c r="E345" s="25"/>
      <c r="G345" s="25"/>
      <c r="I345" s="25"/>
    </row>
    <row r="346" spans="2:9" ht="18.75">
      <c r="B346" s="225" t="s">
        <v>2075</v>
      </c>
      <c r="C346" s="205"/>
      <c r="E346" s="23"/>
      <c r="G346" s="23"/>
      <c r="I346" s="23"/>
    </row>
    <row r="347" spans="2:9" ht="56.25">
      <c r="B347" s="224" t="s">
        <v>4426</v>
      </c>
      <c r="C347" s="205"/>
      <c r="E347" s="23"/>
      <c r="G347" s="23"/>
      <c r="I347" s="23"/>
    </row>
    <row r="348" spans="2:9" ht="18.75">
      <c r="B348" s="149" t="s">
        <v>4427</v>
      </c>
      <c r="C348" s="205"/>
      <c r="E348" s="26"/>
      <c r="G348" s="26"/>
      <c r="I348" s="26"/>
    </row>
    <row r="349" spans="2:9" ht="56.25">
      <c r="B349" s="149" t="s">
        <v>4282</v>
      </c>
      <c r="C349" s="205"/>
      <c r="E349" s="5"/>
      <c r="G349" s="5"/>
      <c r="I349" s="5"/>
    </row>
    <row r="350" spans="2:9" ht="18.75">
      <c r="B350" s="149" t="s">
        <v>2121</v>
      </c>
      <c r="C350" s="205"/>
      <c r="E350" s="5"/>
      <c r="G350" s="5"/>
      <c r="I350" s="5"/>
    </row>
    <row r="351" spans="2:9" ht="37.5">
      <c r="B351" s="149" t="s">
        <v>4283</v>
      </c>
      <c r="C351" s="205"/>
      <c r="E351" s="5"/>
      <c r="G351" s="5"/>
      <c r="I351" s="5"/>
    </row>
    <row r="352" spans="2:9" ht="56.25">
      <c r="B352" s="149" t="s">
        <v>4284</v>
      </c>
      <c r="C352" s="205"/>
      <c r="E352" s="3"/>
      <c r="G352" s="3"/>
      <c r="I352" s="3"/>
    </row>
    <row r="353" spans="2:9" ht="56.25">
      <c r="B353" s="149" t="s">
        <v>4285</v>
      </c>
      <c r="C353" s="205"/>
      <c r="E353" s="3"/>
      <c r="G353" s="3"/>
      <c r="I353" s="3"/>
    </row>
    <row r="354" spans="2:9" ht="75">
      <c r="B354" s="149" t="s">
        <v>4286</v>
      </c>
      <c r="C354" s="205"/>
      <c r="E354" s="3"/>
      <c r="G354" s="3"/>
      <c r="I354" s="3"/>
    </row>
    <row r="355" spans="2:9" ht="206.25">
      <c r="B355" s="149" t="s">
        <v>4287</v>
      </c>
      <c r="C355" s="205"/>
      <c r="E355" s="3"/>
      <c r="G355" s="3"/>
      <c r="I355" s="3"/>
    </row>
    <row r="356" spans="2:9" ht="75">
      <c r="B356" s="149" t="s">
        <v>4288</v>
      </c>
      <c r="C356" s="205"/>
      <c r="E356" s="3"/>
      <c r="G356" s="3"/>
      <c r="I356" s="3"/>
    </row>
    <row r="357" spans="2:9" ht="37.5">
      <c r="B357" s="149" t="s">
        <v>4289</v>
      </c>
      <c r="E357" s="3"/>
      <c r="G357" s="3"/>
      <c r="I357" s="3"/>
    </row>
    <row r="358" spans="2:9" ht="18.75">
      <c r="B358" s="149" t="s">
        <v>22</v>
      </c>
      <c r="C358" s="205"/>
      <c r="E358" s="3"/>
      <c r="G358" s="3"/>
      <c r="I358" s="3"/>
    </row>
    <row r="359" spans="2:9" ht="18.75">
      <c r="B359" s="149" t="s">
        <v>23</v>
      </c>
      <c r="C359" s="205"/>
      <c r="E359" s="3"/>
      <c r="G359" s="3"/>
      <c r="I359" s="3"/>
    </row>
    <row r="360" spans="2:9" ht="56.25">
      <c r="B360" s="149" t="s">
        <v>4434</v>
      </c>
      <c r="C360" s="205"/>
      <c r="E360" s="3"/>
      <c r="G360" s="3"/>
      <c r="I360" s="3"/>
    </row>
    <row r="361" spans="2:9" ht="93.75">
      <c r="B361" s="149" t="s">
        <v>4290</v>
      </c>
      <c r="C361" s="205"/>
      <c r="E361" s="3"/>
      <c r="G361" s="3"/>
      <c r="I361" s="3"/>
    </row>
    <row r="362" spans="2:9" ht="22.5">
      <c r="B362" s="149" t="s">
        <v>4291</v>
      </c>
      <c r="C362" s="205"/>
      <c r="E362" s="21"/>
      <c r="G362" s="21"/>
      <c r="I362" s="21"/>
    </row>
    <row r="363" spans="2:9" ht="75">
      <c r="B363" s="149" t="s">
        <v>4292</v>
      </c>
      <c r="C363" s="205"/>
      <c r="E363" s="4"/>
      <c r="G363" s="4"/>
      <c r="I363" s="4"/>
    </row>
    <row r="364" spans="2:9" ht="131.25">
      <c r="B364" s="149" t="s">
        <v>4293</v>
      </c>
      <c r="C364" s="205"/>
      <c r="E364" s="22"/>
      <c r="G364" s="22"/>
      <c r="I364" s="22"/>
    </row>
    <row r="365" spans="2:9" ht="75">
      <c r="B365" s="149" t="s">
        <v>4294</v>
      </c>
      <c r="C365" s="205"/>
      <c r="E365" s="23"/>
      <c r="G365" s="23"/>
      <c r="I365" s="23"/>
    </row>
    <row r="366" spans="2:9" ht="37.5">
      <c r="B366" s="149" t="s">
        <v>4295</v>
      </c>
      <c r="C366" s="205"/>
      <c r="E366" s="23"/>
      <c r="G366" s="23"/>
      <c r="I366" s="23"/>
    </row>
    <row r="367" spans="2:9" ht="75">
      <c r="B367" s="149" t="s">
        <v>4296</v>
      </c>
      <c r="C367" s="205"/>
      <c r="E367" s="24"/>
      <c r="G367" s="24"/>
      <c r="I367" s="24"/>
    </row>
    <row r="368" spans="2:9" ht="97.5" customHeight="1">
      <c r="B368" s="149" t="s">
        <v>4297</v>
      </c>
      <c r="C368" s="205"/>
      <c r="E368" s="25"/>
      <c r="G368" s="25"/>
      <c r="I368" s="25"/>
    </row>
    <row r="369" spans="2:9" ht="93.75">
      <c r="B369" s="149" t="s">
        <v>4298</v>
      </c>
      <c r="C369" s="205"/>
      <c r="E369" s="25"/>
      <c r="G369" s="25"/>
      <c r="I369" s="25"/>
    </row>
    <row r="370" spans="2:9" ht="37.5">
      <c r="B370" s="149" t="s">
        <v>4299</v>
      </c>
      <c r="C370" s="205"/>
      <c r="E370" s="23"/>
      <c r="G370" s="23"/>
      <c r="I370" s="23"/>
    </row>
    <row r="371" spans="2:9" ht="37.5">
      <c r="B371" s="149" t="s">
        <v>4300</v>
      </c>
      <c r="C371" s="205"/>
      <c r="E371" s="23"/>
      <c r="G371" s="23"/>
      <c r="I371" s="23"/>
    </row>
    <row r="372" spans="2:9" ht="75">
      <c r="B372" s="149" t="s">
        <v>4301</v>
      </c>
      <c r="C372" s="205"/>
      <c r="E372" s="26"/>
      <c r="G372" s="26"/>
      <c r="I372" s="26"/>
    </row>
    <row r="373" spans="2:9" ht="56.25">
      <c r="B373" s="149" t="s">
        <v>2141</v>
      </c>
      <c r="C373" s="205"/>
      <c r="E373" s="5"/>
      <c r="G373" s="5"/>
      <c r="I373" s="5"/>
    </row>
    <row r="374" spans="2:9" ht="37.5">
      <c r="B374" s="149" t="s">
        <v>4302</v>
      </c>
      <c r="C374" s="205"/>
      <c r="E374" s="5"/>
      <c r="G374" s="5"/>
      <c r="I374" s="5"/>
    </row>
    <row r="375" spans="2:9" ht="56.25">
      <c r="B375" s="149" t="s">
        <v>4303</v>
      </c>
      <c r="C375" s="205"/>
      <c r="E375" s="5"/>
      <c r="G375" s="5"/>
      <c r="I375" s="5"/>
    </row>
    <row r="376" spans="2:9" ht="18.75">
      <c r="B376" s="149" t="s">
        <v>4304</v>
      </c>
      <c r="C376" s="205"/>
      <c r="E376" s="3"/>
      <c r="G376" s="3"/>
      <c r="I376" s="3"/>
    </row>
    <row r="377" spans="2:9" ht="18.75">
      <c r="B377" s="149" t="s">
        <v>2144</v>
      </c>
      <c r="C377" s="205"/>
      <c r="E377" s="3"/>
      <c r="G377" s="3"/>
      <c r="I377" s="3"/>
    </row>
    <row r="378" spans="2:9" ht="56.25">
      <c r="B378" s="149" t="s">
        <v>4305</v>
      </c>
      <c r="C378" s="205"/>
      <c r="E378" s="3"/>
      <c r="G378" s="3"/>
      <c r="I378" s="3"/>
    </row>
    <row r="379" spans="2:9" ht="56.25">
      <c r="B379" s="149" t="s">
        <v>4306</v>
      </c>
      <c r="C379" s="205"/>
      <c r="E379" s="3"/>
      <c r="G379" s="3"/>
      <c r="I379" s="3"/>
    </row>
    <row r="380" spans="2:9" ht="56.25">
      <c r="B380" s="149" t="s">
        <v>4307</v>
      </c>
      <c r="C380" s="205"/>
      <c r="E380" s="3"/>
      <c r="G380" s="3"/>
      <c r="I380" s="3"/>
    </row>
    <row r="381" spans="2:9" ht="18.75">
      <c r="B381" s="224" t="s">
        <v>4427</v>
      </c>
      <c r="C381" s="205"/>
      <c r="E381" s="3"/>
      <c r="G381" s="3"/>
      <c r="I381" s="3"/>
    </row>
    <row r="382" spans="2:9" ht="18.75">
      <c r="B382" s="224" t="s">
        <v>4308</v>
      </c>
      <c r="C382" s="205"/>
      <c r="E382" s="3"/>
      <c r="G382" s="3"/>
      <c r="I382" s="3"/>
    </row>
    <row r="383" spans="2:9" ht="18.75">
      <c r="B383" s="224" t="s">
        <v>2650</v>
      </c>
      <c r="C383" s="205"/>
      <c r="E383" s="3"/>
      <c r="G383" s="3"/>
      <c r="I383" s="3"/>
    </row>
    <row r="384" spans="2:9" ht="18.75">
      <c r="B384" s="224" t="s">
        <v>4309</v>
      </c>
      <c r="C384" s="205"/>
      <c r="E384" s="3"/>
      <c r="G384" s="3"/>
      <c r="I384" s="3"/>
    </row>
    <row r="385" spans="2:9" ht="18.75">
      <c r="B385" s="224" t="s">
        <v>4427</v>
      </c>
      <c r="C385" s="205"/>
      <c r="E385" s="3"/>
      <c r="G385" s="3"/>
      <c r="I385" s="3"/>
    </row>
    <row r="386" spans="2:9" ht="75">
      <c r="B386" s="208" t="s">
        <v>2149</v>
      </c>
      <c r="C386" s="205"/>
      <c r="E386" s="21"/>
      <c r="G386" s="21"/>
      <c r="I386" s="21"/>
    </row>
    <row r="387" spans="2:9" ht="18.75">
      <c r="B387" s="208" t="s">
        <v>4310</v>
      </c>
      <c r="C387" s="205"/>
      <c r="E387" s="4"/>
      <c r="G387" s="4"/>
      <c r="I387" s="4"/>
    </row>
    <row r="388" spans="2:9" ht="56.25">
      <c r="B388" s="208" t="s">
        <v>4311</v>
      </c>
      <c r="C388" s="205"/>
      <c r="E388" s="22"/>
      <c r="G388" s="22"/>
      <c r="I388" s="22"/>
    </row>
    <row r="389" spans="2:9" ht="56.25">
      <c r="B389" s="208" t="s">
        <v>2652</v>
      </c>
      <c r="C389" s="205"/>
      <c r="E389" s="23"/>
      <c r="G389" s="23"/>
      <c r="I389" s="23"/>
    </row>
    <row r="390" spans="2:9" ht="97.5" customHeight="1">
      <c r="B390" s="208" t="s">
        <v>4312</v>
      </c>
      <c r="C390" s="205"/>
      <c r="E390" s="23"/>
      <c r="G390" s="23"/>
      <c r="I390" s="23"/>
    </row>
    <row r="391" spans="2:9" ht="37.5">
      <c r="B391" s="149" t="s">
        <v>4313</v>
      </c>
      <c r="C391" s="205"/>
      <c r="E391" s="24"/>
      <c r="G391" s="24"/>
      <c r="I391" s="24"/>
    </row>
    <row r="392" spans="2:9" ht="37.5">
      <c r="B392" s="149" t="s">
        <v>2154</v>
      </c>
      <c r="C392" s="205"/>
      <c r="E392" s="25"/>
      <c r="G392" s="25"/>
      <c r="I392" s="25"/>
    </row>
    <row r="393" spans="2:9" ht="37.5">
      <c r="B393" s="149" t="s">
        <v>2155</v>
      </c>
      <c r="C393" s="205"/>
      <c r="E393" s="25"/>
      <c r="G393" s="25"/>
      <c r="I393" s="25"/>
    </row>
    <row r="394" spans="2:9" ht="18.75">
      <c r="B394" s="224" t="s">
        <v>2075</v>
      </c>
      <c r="C394" s="205"/>
      <c r="E394" s="23"/>
      <c r="G394" s="23"/>
      <c r="I394" s="23"/>
    </row>
    <row r="395" spans="2:9" ht="18.75">
      <c r="B395" s="224" t="s">
        <v>4314</v>
      </c>
      <c r="C395" s="205"/>
      <c r="E395" s="23"/>
      <c r="G395" s="23"/>
      <c r="I395" s="23"/>
    </row>
    <row r="396" spans="2:9" ht="37.5">
      <c r="B396" s="224" t="s">
        <v>4315</v>
      </c>
      <c r="C396" s="205"/>
      <c r="E396" s="26"/>
      <c r="G396" s="26"/>
      <c r="I396" s="26"/>
    </row>
    <row r="397" spans="2:9" ht="18.75">
      <c r="B397" s="149"/>
      <c r="C397" s="205"/>
      <c r="E397" s="5"/>
      <c r="G397" s="5"/>
      <c r="I397" s="5"/>
    </row>
    <row r="398" spans="2:9" ht="75">
      <c r="B398" s="149" t="s">
        <v>4316</v>
      </c>
      <c r="C398" s="205"/>
      <c r="E398" s="5"/>
      <c r="G398" s="5"/>
      <c r="I398" s="5"/>
    </row>
    <row r="399" spans="2:9" ht="57.75" customHeight="1">
      <c r="B399" s="149" t="s">
        <v>4317</v>
      </c>
      <c r="C399" s="205"/>
      <c r="E399" s="5"/>
      <c r="G399" s="5"/>
      <c r="I399" s="5"/>
    </row>
    <row r="400" spans="2:9" ht="18.75">
      <c r="B400" s="149" t="s">
        <v>4318</v>
      </c>
      <c r="C400" s="205"/>
      <c r="E400" s="3"/>
      <c r="G400" s="3"/>
      <c r="I400" s="3"/>
    </row>
    <row r="401" spans="2:9" ht="56.25">
      <c r="B401" s="149" t="s">
        <v>4319</v>
      </c>
      <c r="C401" s="205"/>
      <c r="E401" s="3"/>
      <c r="G401" s="3"/>
      <c r="I401" s="3"/>
    </row>
    <row r="402" spans="2:9" ht="18.75">
      <c r="B402" s="149" t="s">
        <v>4320</v>
      </c>
      <c r="C402" s="205"/>
      <c r="E402" s="3"/>
      <c r="G402" s="3"/>
      <c r="I402" s="3"/>
    </row>
    <row r="403" spans="2:9" ht="37.5">
      <c r="B403" s="149" t="s">
        <v>4321</v>
      </c>
      <c r="C403" s="205"/>
      <c r="E403" s="3"/>
      <c r="G403" s="3"/>
      <c r="I403" s="3"/>
    </row>
    <row r="404" spans="2:9" ht="37.5">
      <c r="B404" s="149" t="s">
        <v>4322</v>
      </c>
      <c r="C404" s="205"/>
      <c r="E404" s="3"/>
      <c r="G404" s="3"/>
      <c r="I404" s="3"/>
    </row>
    <row r="405" spans="2:9" ht="75">
      <c r="B405" s="149" t="s">
        <v>4323</v>
      </c>
      <c r="C405" s="205"/>
      <c r="E405" s="3"/>
      <c r="G405" s="3"/>
      <c r="I405" s="3"/>
    </row>
    <row r="406" spans="2:9" ht="56.25">
      <c r="B406" s="149" t="s">
        <v>2165</v>
      </c>
      <c r="C406" s="205"/>
      <c r="E406" s="3"/>
      <c r="G406" s="3"/>
      <c r="I406" s="3"/>
    </row>
    <row r="407" spans="2:9" ht="37.5">
      <c r="B407" s="149" t="s">
        <v>2166</v>
      </c>
      <c r="C407" s="205"/>
    </row>
    <row r="408" spans="2:9" ht="112.5">
      <c r="B408" s="149" t="s">
        <v>4324</v>
      </c>
      <c r="C408" s="205"/>
    </row>
    <row r="409" spans="2:9" ht="56.25">
      <c r="B409" s="149" t="s">
        <v>3912</v>
      </c>
      <c r="C409" s="205"/>
    </row>
    <row r="410" spans="2:9" ht="75">
      <c r="B410" s="149" t="s">
        <v>4325</v>
      </c>
      <c r="C410" s="205"/>
    </row>
    <row r="411" spans="2:9" ht="37.5">
      <c r="B411" s="224" t="s">
        <v>4428</v>
      </c>
      <c r="C411" s="205"/>
    </row>
    <row r="412" spans="2:9" ht="18.75">
      <c r="B412" s="149" t="s">
        <v>4429</v>
      </c>
      <c r="C412" s="205"/>
    </row>
    <row r="413" spans="2:9" ht="56.25">
      <c r="B413" s="149" t="s">
        <v>4326</v>
      </c>
      <c r="C413" s="205"/>
    </row>
    <row r="414" spans="2:9" ht="37.5">
      <c r="B414" s="149" t="s">
        <v>4327</v>
      </c>
      <c r="C414" s="205"/>
    </row>
    <row r="415" spans="2:9" ht="37.5">
      <c r="B415" s="149" t="s">
        <v>4328</v>
      </c>
      <c r="C415" s="205"/>
    </row>
    <row r="416" spans="2:9" ht="37.5">
      <c r="B416" s="149" t="s">
        <v>4329</v>
      </c>
      <c r="C416" s="205"/>
    </row>
    <row r="417" spans="2:3" ht="56.25">
      <c r="B417" s="149" t="s">
        <v>4330</v>
      </c>
      <c r="C417" s="205"/>
    </row>
    <row r="418" spans="2:3" ht="56.25">
      <c r="B418" s="149" t="s">
        <v>4331</v>
      </c>
      <c r="C418" s="205"/>
    </row>
    <row r="419" spans="2:3" ht="18.75">
      <c r="B419" s="149" t="s">
        <v>4332</v>
      </c>
      <c r="C419" s="205"/>
    </row>
    <row r="420" spans="2:3" ht="93.75">
      <c r="B420" s="149" t="s">
        <v>4333</v>
      </c>
      <c r="C420" s="205"/>
    </row>
    <row r="421" spans="2:3" ht="60.75" customHeight="1">
      <c r="B421" s="149" t="s">
        <v>4334</v>
      </c>
      <c r="C421" s="205"/>
    </row>
    <row r="422" spans="2:3" ht="18.75">
      <c r="B422" s="149" t="s">
        <v>4335</v>
      </c>
      <c r="C422" s="205"/>
    </row>
    <row r="423" spans="2:3" ht="18.75">
      <c r="B423" s="149" t="s">
        <v>4336</v>
      </c>
      <c r="C423" s="205"/>
    </row>
    <row r="424" spans="2:3" ht="18.75">
      <c r="B424" s="149" t="s">
        <v>4337</v>
      </c>
      <c r="C424" s="205"/>
    </row>
    <row r="425" spans="2:3" ht="18.75">
      <c r="B425" s="149" t="s">
        <v>4338</v>
      </c>
      <c r="C425" s="205"/>
    </row>
    <row r="426" spans="2:3" ht="37.5">
      <c r="B426" s="149" t="s">
        <v>4339</v>
      </c>
      <c r="C426" s="205"/>
    </row>
    <row r="427" spans="2:3" ht="56.25">
      <c r="B427" s="149" t="s">
        <v>4340</v>
      </c>
      <c r="C427" s="205"/>
    </row>
    <row r="428" spans="2:3" ht="18.75">
      <c r="B428" s="149" t="s">
        <v>4341</v>
      </c>
      <c r="C428" s="205"/>
    </row>
    <row r="429" spans="2:3" ht="36" customHeight="1">
      <c r="B429" s="149" t="s">
        <v>4342</v>
      </c>
      <c r="C429" s="205"/>
    </row>
    <row r="430" spans="2:3" ht="37.5">
      <c r="B430" s="149" t="s">
        <v>4343</v>
      </c>
      <c r="C430" s="205"/>
    </row>
    <row r="431" spans="2:3" ht="56.25">
      <c r="B431" s="149" t="s">
        <v>4344</v>
      </c>
    </row>
    <row r="432" spans="2:3" ht="56.25">
      <c r="B432" s="149" t="s">
        <v>4345</v>
      </c>
      <c r="C432" s="205"/>
    </row>
    <row r="433" spans="2:3" ht="37.5">
      <c r="B433" s="149" t="s">
        <v>4430</v>
      </c>
      <c r="C433" s="205"/>
    </row>
    <row r="434" spans="2:3" ht="37.5">
      <c r="B434" s="149" t="s">
        <v>4346</v>
      </c>
      <c r="C434" s="205"/>
    </row>
    <row r="435" spans="2:3" ht="18.75">
      <c r="B435" s="149"/>
      <c r="C435" s="205"/>
    </row>
    <row r="436" spans="2:3" ht="56.25">
      <c r="B436" s="227" t="s">
        <v>4347</v>
      </c>
      <c r="C436" s="205"/>
    </row>
    <row r="437" spans="2:3" ht="18.75">
      <c r="B437" s="227"/>
      <c r="C437" s="205"/>
    </row>
    <row r="438" spans="2:3" ht="56.25">
      <c r="B438" s="208" t="s">
        <v>2192</v>
      </c>
      <c r="C438" s="205"/>
    </row>
    <row r="439" spans="2:3" ht="18.75">
      <c r="B439" s="208" t="s">
        <v>2193</v>
      </c>
      <c r="C439" s="205"/>
    </row>
    <row r="440" spans="2:3" ht="75">
      <c r="B440" s="208" t="s">
        <v>4348</v>
      </c>
      <c r="C440" s="205"/>
    </row>
    <row r="441" spans="2:3" ht="40.5" customHeight="1">
      <c r="B441" s="208" t="s">
        <v>2195</v>
      </c>
      <c r="C441" s="205"/>
    </row>
    <row r="442" spans="2:3" ht="97.5" customHeight="1">
      <c r="B442" s="208" t="s">
        <v>2196</v>
      </c>
      <c r="C442" s="205"/>
    </row>
    <row r="443" spans="2:3" ht="56.25">
      <c r="B443" s="149" t="s">
        <v>2197</v>
      </c>
      <c r="C443" s="205"/>
    </row>
    <row r="444" spans="2:3" ht="37.5">
      <c r="B444" s="149" t="s">
        <v>4349</v>
      </c>
      <c r="C444" s="205"/>
    </row>
    <row r="445" spans="2:3" ht="18.75">
      <c r="B445" s="149"/>
      <c r="C445" s="205"/>
    </row>
    <row r="446" spans="2:3" ht="18.75">
      <c r="B446" s="224" t="s">
        <v>2199</v>
      </c>
      <c r="C446" s="205"/>
    </row>
    <row r="447" spans="2:3" ht="18.75">
      <c r="B447" s="224"/>
      <c r="C447" s="205"/>
    </row>
    <row r="448" spans="2:3" ht="37.5">
      <c r="B448" s="149" t="s">
        <v>2200</v>
      </c>
      <c r="C448" s="205"/>
    </row>
    <row r="449" spans="2:3" ht="37.5">
      <c r="B449" s="149" t="s">
        <v>4350</v>
      </c>
      <c r="C449" s="205"/>
    </row>
    <row r="450" spans="2:3" ht="56.25">
      <c r="B450" s="149" t="s">
        <v>2202</v>
      </c>
      <c r="C450" s="205"/>
    </row>
    <row r="451" spans="2:3" ht="56.25">
      <c r="B451" s="149" t="s">
        <v>2203</v>
      </c>
      <c r="C451" s="205"/>
    </row>
    <row r="452" spans="2:3" ht="56.25">
      <c r="B452" s="149" t="s">
        <v>2699</v>
      </c>
      <c r="C452" s="205"/>
    </row>
    <row r="453" spans="2:3" ht="75">
      <c r="B453" s="149" t="s">
        <v>4351</v>
      </c>
      <c r="C453" s="205"/>
    </row>
    <row r="454" spans="2:3" ht="18.75">
      <c r="B454" s="149" t="s">
        <v>2206</v>
      </c>
      <c r="C454" s="205"/>
    </row>
    <row r="455" spans="2:3" ht="56.25">
      <c r="B455" s="149" t="s">
        <v>4352</v>
      </c>
      <c r="C455" s="205"/>
    </row>
    <row r="456" spans="2:3" ht="18.75">
      <c r="B456" s="149" t="s">
        <v>2208</v>
      </c>
      <c r="C456" s="205"/>
    </row>
    <row r="457" spans="2:3" ht="37.5">
      <c r="B457" s="149" t="s">
        <v>2209</v>
      </c>
      <c r="C457" s="205"/>
    </row>
    <row r="458" spans="2:3" ht="75">
      <c r="B458" s="149" t="s">
        <v>2210</v>
      </c>
      <c r="C458" s="205"/>
    </row>
    <row r="459" spans="2:3" ht="18.75">
      <c r="B459" s="149" t="s">
        <v>4353</v>
      </c>
      <c r="C459" s="205"/>
    </row>
    <row r="460" spans="2:3" ht="56.25">
      <c r="B460" s="149" t="s">
        <v>4354</v>
      </c>
      <c r="C460" s="205"/>
    </row>
    <row r="461" spans="2:3" ht="37.5">
      <c r="B461" s="149" t="s">
        <v>4355</v>
      </c>
      <c r="C461" s="205"/>
    </row>
    <row r="462" spans="2:3" ht="93.75">
      <c r="B462" s="149" t="s">
        <v>4356</v>
      </c>
      <c r="C462" s="205"/>
    </row>
    <row r="463" spans="2:3" ht="18.75">
      <c r="B463" s="195"/>
      <c r="C463" s="205"/>
    </row>
    <row r="464" spans="2:3" ht="18.75">
      <c r="B464" s="224" t="s">
        <v>2216</v>
      </c>
      <c r="C464" s="205"/>
    </row>
    <row r="465" spans="2:3" ht="18.75">
      <c r="B465" s="223"/>
      <c r="C465" s="205"/>
    </row>
    <row r="466" spans="2:3" ht="18.75">
      <c r="B466" s="224" t="s">
        <v>4357</v>
      </c>
      <c r="C466" s="205"/>
    </row>
    <row r="467" spans="2:3" ht="18.75">
      <c r="B467" s="224" t="s">
        <v>4358</v>
      </c>
      <c r="C467" s="205"/>
    </row>
    <row r="468" spans="2:3" ht="37.5">
      <c r="B468" s="224" t="s">
        <v>2712</v>
      </c>
      <c r="C468" s="205"/>
    </row>
    <row r="469" spans="2:3" ht="18.75">
      <c r="B469" s="224" t="s">
        <v>2713</v>
      </c>
      <c r="C469" s="205"/>
    </row>
    <row r="470" spans="2:3" ht="18.75">
      <c r="B470" s="149"/>
      <c r="C470" s="205"/>
    </row>
    <row r="471" spans="2:3" ht="112.5">
      <c r="B471" s="208" t="s">
        <v>4359</v>
      </c>
      <c r="C471" s="205"/>
    </row>
    <row r="472" spans="2:3" ht="56.25">
      <c r="B472" s="208" t="s">
        <v>4360</v>
      </c>
      <c r="C472" s="205"/>
    </row>
    <row r="473" spans="2:3" ht="75">
      <c r="B473" s="208" t="s">
        <v>2219</v>
      </c>
      <c r="C473" s="205"/>
    </row>
    <row r="474" spans="2:3" ht="78.75" customHeight="1">
      <c r="B474" s="208" t="s">
        <v>4361</v>
      </c>
      <c r="C474" s="205"/>
    </row>
    <row r="475" spans="2:3" ht="18.75">
      <c r="B475" s="149"/>
      <c r="C475" s="205"/>
    </row>
    <row r="476" spans="2:3" ht="56.25">
      <c r="B476" s="224" t="s">
        <v>2220</v>
      </c>
      <c r="C476" s="205"/>
    </row>
    <row r="477" spans="2:3" ht="18.75">
      <c r="B477" s="224" t="s">
        <v>4362</v>
      </c>
      <c r="C477" s="205"/>
    </row>
    <row r="478" spans="2:3" ht="18.75">
      <c r="B478" s="149"/>
      <c r="C478" s="205"/>
    </row>
    <row r="479" spans="2:3" ht="53.25" customHeight="1">
      <c r="B479" s="149" t="s">
        <v>2221</v>
      </c>
      <c r="C479" s="205"/>
    </row>
    <row r="480" spans="2:3" ht="37.5">
      <c r="B480" s="149" t="s">
        <v>4363</v>
      </c>
      <c r="C480" s="205"/>
    </row>
    <row r="481" spans="2:3" ht="45.75" customHeight="1">
      <c r="B481" s="149" t="s">
        <v>2223</v>
      </c>
      <c r="C481" s="205"/>
    </row>
    <row r="482" spans="2:3" ht="18.75">
      <c r="B482" s="149" t="s">
        <v>24</v>
      </c>
      <c r="C482" s="205"/>
    </row>
    <row r="483" spans="2:3" ht="56.25">
      <c r="B483" s="149" t="s">
        <v>2224</v>
      </c>
      <c r="C483" s="205"/>
    </row>
    <row r="484" spans="2:3" ht="37.5">
      <c r="B484" s="149" t="s">
        <v>25</v>
      </c>
      <c r="C484" s="205"/>
    </row>
    <row r="485" spans="2:3" ht="37.5">
      <c r="B485" s="149" t="s">
        <v>26</v>
      </c>
      <c r="C485" s="205"/>
    </row>
    <row r="486" spans="2:3" ht="18.75">
      <c r="B486" s="149" t="s">
        <v>2225</v>
      </c>
      <c r="C486" s="205"/>
    </row>
    <row r="487" spans="2:3" ht="82.5" customHeight="1">
      <c r="B487" s="149" t="s">
        <v>4364</v>
      </c>
      <c r="C487" s="205"/>
    </row>
    <row r="488" spans="2:3" ht="18.75">
      <c r="B488" s="195"/>
      <c r="C488" s="205"/>
    </row>
    <row r="489" spans="2:3" ht="56.25">
      <c r="B489" s="224" t="s">
        <v>2227</v>
      </c>
      <c r="C489" s="205"/>
    </row>
    <row r="490" spans="2:3" ht="18.75">
      <c r="B490" s="149"/>
      <c r="C490" s="205"/>
    </row>
    <row r="491" spans="2:3" ht="75">
      <c r="B491" s="149" t="s">
        <v>2228</v>
      </c>
      <c r="C491" s="205"/>
    </row>
    <row r="492" spans="2:3" ht="93.75">
      <c r="B492" s="149" t="s">
        <v>2397</v>
      </c>
      <c r="C492" s="205"/>
    </row>
    <row r="493" spans="2:3" ht="14.25" customHeight="1">
      <c r="B493" s="224"/>
      <c r="C493" s="205"/>
    </row>
    <row r="494" spans="2:3" ht="56.25">
      <c r="B494" s="224" t="s">
        <v>2229</v>
      </c>
      <c r="C494" s="205"/>
    </row>
    <row r="495" spans="2:3" ht="18.75">
      <c r="B495" s="149"/>
      <c r="C495" s="205"/>
    </row>
    <row r="496" spans="2:3" ht="75">
      <c r="B496" s="149" t="s">
        <v>4365</v>
      </c>
      <c r="C496" s="205"/>
    </row>
    <row r="497" spans="2:3" ht="56.25">
      <c r="B497" s="149" t="s">
        <v>4366</v>
      </c>
      <c r="C497" s="205"/>
    </row>
    <row r="498" spans="2:3" ht="131.25">
      <c r="B498" s="149" t="s">
        <v>4367</v>
      </c>
      <c r="C498" s="205"/>
    </row>
    <row r="499" spans="2:3" ht="18.75">
      <c r="B499" s="149"/>
      <c r="C499" s="205"/>
    </row>
    <row r="500" spans="2:3" ht="18.75">
      <c r="B500" s="223" t="s">
        <v>2233</v>
      </c>
      <c r="C500" s="205"/>
    </row>
    <row r="501" spans="2:3" ht="56.25">
      <c r="B501" s="223" t="s">
        <v>4368</v>
      </c>
      <c r="C501" s="205"/>
    </row>
    <row r="502" spans="2:3" ht="18.75">
      <c r="B502" s="228"/>
      <c r="C502" s="205"/>
    </row>
    <row r="503" spans="2:3" ht="75">
      <c r="B503" s="224" t="s">
        <v>3938</v>
      </c>
      <c r="C503" s="205"/>
    </row>
    <row r="504" spans="2:3" ht="18.75">
      <c r="B504" s="224"/>
      <c r="C504" s="205"/>
    </row>
    <row r="505" spans="2:3" ht="93.75">
      <c r="B505" s="149" t="s">
        <v>4369</v>
      </c>
      <c r="C505" s="205"/>
    </row>
    <row r="506" spans="2:3" ht="18.75">
      <c r="B506" s="149"/>
      <c r="C506" s="205"/>
    </row>
    <row r="507" spans="2:3" ht="18.75">
      <c r="B507" s="224" t="s">
        <v>2238</v>
      </c>
      <c r="C507" s="205"/>
    </row>
    <row r="508" spans="2:3" ht="18.75">
      <c r="B508" s="224"/>
      <c r="C508" s="205"/>
    </row>
    <row r="509" spans="2:3" ht="112.5">
      <c r="B509" s="149" t="s">
        <v>4370</v>
      </c>
      <c r="C509" s="205"/>
    </row>
    <row r="510" spans="2:3" ht="18.75">
      <c r="B510" s="149" t="s">
        <v>2240</v>
      </c>
      <c r="C510" s="205"/>
    </row>
    <row r="511" spans="2:3" ht="18.75">
      <c r="B511" s="149" t="s">
        <v>3198</v>
      </c>
      <c r="C511" s="205"/>
    </row>
    <row r="512" spans="2:3" ht="18.75">
      <c r="B512" s="149" t="s">
        <v>2242</v>
      </c>
      <c r="C512" s="205"/>
    </row>
    <row r="513" spans="2:3" ht="75">
      <c r="B513" s="149" t="s">
        <v>4371</v>
      </c>
      <c r="C513" s="205"/>
    </row>
    <row r="514" spans="2:3" ht="93.75">
      <c r="B514" s="149" t="s">
        <v>4372</v>
      </c>
      <c r="C514" s="205"/>
    </row>
    <row r="515" spans="2:3" ht="93.75">
      <c r="B515" s="149" t="s">
        <v>4373</v>
      </c>
      <c r="C515" s="205"/>
    </row>
    <row r="516" spans="2:3" ht="75">
      <c r="B516" s="149" t="s">
        <v>4374</v>
      </c>
      <c r="C516" s="205"/>
    </row>
    <row r="517" spans="2:3" ht="75">
      <c r="B517" s="149" t="s">
        <v>4375</v>
      </c>
      <c r="C517" s="205"/>
    </row>
    <row r="518" spans="2:3" ht="18.75">
      <c r="B518" s="149" t="s">
        <v>2248</v>
      </c>
      <c r="C518" s="205"/>
    </row>
    <row r="519" spans="2:3" ht="18.75">
      <c r="B519" s="149"/>
      <c r="C519" s="205"/>
    </row>
    <row r="520" spans="2:3" ht="37.5">
      <c r="B520" s="224" t="s">
        <v>3723</v>
      </c>
      <c r="C520" s="205"/>
    </row>
    <row r="521" spans="2:3" ht="18.75">
      <c r="B521" s="224" t="s">
        <v>3724</v>
      </c>
      <c r="C521" s="205"/>
    </row>
    <row r="522" spans="2:3" ht="18.75">
      <c r="B522" s="224"/>
      <c r="C522" s="205"/>
    </row>
    <row r="523" spans="2:3" ht="37.5">
      <c r="B523" s="149" t="s">
        <v>4376</v>
      </c>
      <c r="C523" s="205"/>
    </row>
    <row r="524" spans="2:3" ht="37.5">
      <c r="B524" s="149" t="s">
        <v>4377</v>
      </c>
      <c r="C524" s="205"/>
    </row>
    <row r="525" spans="2:3" ht="80.25" customHeight="1">
      <c r="B525" s="149" t="s">
        <v>4378</v>
      </c>
      <c r="C525" s="205"/>
    </row>
    <row r="526" spans="2:3" ht="18.75">
      <c r="B526" s="149"/>
      <c r="C526" s="205"/>
    </row>
    <row r="527" spans="2:3" ht="18.75">
      <c r="B527" s="224" t="s">
        <v>2255</v>
      </c>
      <c r="C527" s="205"/>
    </row>
    <row r="528" spans="2:3" ht="18.75">
      <c r="B528" s="224"/>
      <c r="C528" s="205"/>
    </row>
    <row r="529" spans="2:3" ht="75">
      <c r="B529" s="149" t="s">
        <v>4379</v>
      </c>
      <c r="C529" s="205"/>
    </row>
    <row r="530" spans="2:3" ht="56.25">
      <c r="B530" s="149" t="s">
        <v>4380</v>
      </c>
      <c r="C530" s="205"/>
    </row>
    <row r="531" spans="2:3" ht="75">
      <c r="B531" s="149" t="s">
        <v>2258</v>
      </c>
      <c r="C531" s="205"/>
    </row>
    <row r="532" spans="2:3" ht="18.75">
      <c r="B532" s="149" t="s">
        <v>4381</v>
      </c>
      <c r="C532" s="205"/>
    </row>
    <row r="533" spans="2:3" ht="18.75">
      <c r="B533" s="149" t="s">
        <v>2260</v>
      </c>
      <c r="C533" s="205"/>
    </row>
    <row r="534" spans="2:3" ht="24.75" customHeight="1">
      <c r="B534" s="149" t="s">
        <v>2261</v>
      </c>
      <c r="C534" s="205"/>
    </row>
    <row r="535" spans="2:3" ht="37.5">
      <c r="B535" s="149" t="s">
        <v>4382</v>
      </c>
      <c r="C535" s="205"/>
    </row>
    <row r="536" spans="2:3" ht="18.75">
      <c r="B536" s="149" t="s">
        <v>2264</v>
      </c>
      <c r="C536" s="205"/>
    </row>
    <row r="537" spans="2:3" ht="56.25">
      <c r="B537" s="149" t="s">
        <v>4383</v>
      </c>
      <c r="C537" s="205"/>
    </row>
    <row r="538" spans="2:3" ht="56.25">
      <c r="B538" s="149" t="s">
        <v>2266</v>
      </c>
      <c r="C538" s="205"/>
    </row>
    <row r="539" spans="2:3" ht="56.25">
      <c r="B539" s="149" t="s">
        <v>2267</v>
      </c>
      <c r="C539" s="205"/>
    </row>
    <row r="540" spans="2:3" ht="114.75" customHeight="1">
      <c r="B540" s="149" t="s">
        <v>2268</v>
      </c>
      <c r="C540" s="205"/>
    </row>
    <row r="541" spans="2:3" ht="18.75">
      <c r="B541" s="149" t="s">
        <v>165</v>
      </c>
      <c r="C541" s="205"/>
    </row>
    <row r="542" spans="2:3" ht="58.5" customHeight="1">
      <c r="B542" s="149" t="s">
        <v>2721</v>
      </c>
      <c r="C542" s="205"/>
    </row>
    <row r="543" spans="2:3" ht="112.5">
      <c r="B543" s="149" t="s">
        <v>4384</v>
      </c>
      <c r="C543" s="205"/>
    </row>
    <row r="544" spans="2:3" ht="75">
      <c r="B544" s="149" t="s">
        <v>4385</v>
      </c>
      <c r="C544" s="205"/>
    </row>
    <row r="545" spans="2:3" ht="75">
      <c r="B545" s="149" t="s">
        <v>4386</v>
      </c>
      <c r="C545" s="205"/>
    </row>
    <row r="546" spans="2:3" ht="56.25">
      <c r="B546" s="149" t="s">
        <v>2273</v>
      </c>
      <c r="C546" s="205"/>
    </row>
    <row r="547" spans="2:3" ht="75">
      <c r="B547" s="149" t="s">
        <v>2274</v>
      </c>
      <c r="C547" s="205"/>
    </row>
    <row r="548" spans="2:3" ht="37.5">
      <c r="B548" s="149" t="s">
        <v>2275</v>
      </c>
      <c r="C548" s="205"/>
    </row>
    <row r="549" spans="2:3" ht="59.25" customHeight="1">
      <c r="B549" s="149" t="s">
        <v>2276</v>
      </c>
      <c r="C549" s="205"/>
    </row>
    <row r="550" spans="2:3" ht="56.25">
      <c r="B550" s="149" t="s">
        <v>2277</v>
      </c>
      <c r="C550" s="205"/>
    </row>
    <row r="551" spans="2:3" ht="93.75">
      <c r="B551" s="149" t="s">
        <v>4387</v>
      </c>
      <c r="C551" s="205"/>
    </row>
    <row r="552" spans="2:3" ht="93.75">
      <c r="B552" s="149" t="s">
        <v>4388</v>
      </c>
      <c r="C552" s="205"/>
    </row>
    <row r="553" spans="2:3" ht="98.25" customHeight="1">
      <c r="B553" s="149" t="s">
        <v>4389</v>
      </c>
      <c r="C553" s="205"/>
    </row>
    <row r="554" spans="2:3" ht="75">
      <c r="B554" s="149" t="s">
        <v>4390</v>
      </c>
      <c r="C554" s="205"/>
    </row>
    <row r="555" spans="2:3" ht="93.75">
      <c r="B555" s="149" t="s">
        <v>4391</v>
      </c>
      <c r="C555" s="205"/>
    </row>
    <row r="556" spans="2:3" ht="93.75">
      <c r="B556" s="149" t="s">
        <v>4392</v>
      </c>
      <c r="C556" s="205"/>
    </row>
    <row r="557" spans="2:3" ht="18.75">
      <c r="B557" s="224"/>
      <c r="C557" s="205"/>
    </row>
    <row r="558" spans="2:3" ht="18.75">
      <c r="B558" s="224" t="s">
        <v>2285</v>
      </c>
      <c r="C558" s="205"/>
    </row>
    <row r="559" spans="2:3" ht="18.75">
      <c r="B559" s="224"/>
      <c r="C559" s="205"/>
    </row>
    <row r="560" spans="2:3" ht="150">
      <c r="B560" s="149" t="s">
        <v>4393</v>
      </c>
      <c r="C560" s="205"/>
    </row>
    <row r="561" spans="2:3" ht="36.75" customHeight="1">
      <c r="B561" s="149" t="s">
        <v>4394</v>
      </c>
      <c r="C561" s="205"/>
    </row>
    <row r="562" spans="2:3" ht="18.75">
      <c r="B562" s="149"/>
      <c r="C562" s="205"/>
    </row>
    <row r="563" spans="2:3" ht="56.25">
      <c r="B563" s="224" t="s">
        <v>2398</v>
      </c>
      <c r="C563" s="205"/>
    </row>
    <row r="564" spans="2:3" ht="18.75">
      <c r="B564" s="224"/>
      <c r="C564" s="205"/>
    </row>
    <row r="565" spans="2:3" ht="18.75">
      <c r="B565" s="149" t="s">
        <v>2288</v>
      </c>
      <c r="C565" s="205"/>
    </row>
    <row r="566" spans="2:3" ht="18.75">
      <c r="B566" s="149"/>
      <c r="C566" s="205"/>
    </row>
    <row r="567" spans="2:3" ht="18.75">
      <c r="B567" s="224" t="s">
        <v>2289</v>
      </c>
      <c r="C567" s="205"/>
    </row>
    <row r="568" spans="2:3" ht="18.75">
      <c r="B568" s="149"/>
      <c r="C568" s="205"/>
    </row>
    <row r="569" spans="2:3" ht="75">
      <c r="B569" s="149" t="s">
        <v>4435</v>
      </c>
      <c r="C569" s="205"/>
    </row>
    <row r="570" spans="2:3" ht="168.75">
      <c r="B570" s="149" t="s">
        <v>4395</v>
      </c>
      <c r="C570" s="205"/>
    </row>
    <row r="571" spans="2:3" ht="93.75">
      <c r="B571" s="149" t="s">
        <v>4396</v>
      </c>
      <c r="C571" s="205"/>
    </row>
    <row r="572" spans="2:3" ht="18.75">
      <c r="B572" s="149" t="s">
        <v>27</v>
      </c>
      <c r="C572" s="205"/>
    </row>
    <row r="573" spans="2:3" ht="18.75">
      <c r="B573" s="149" t="s">
        <v>2399</v>
      </c>
      <c r="C573" s="205"/>
    </row>
    <row r="574" spans="2:3" ht="56.25">
      <c r="B574" s="149" t="s">
        <v>2725</v>
      </c>
      <c r="C574" s="205"/>
    </row>
    <row r="575" spans="2:3" ht="37.5">
      <c r="B575" s="149" t="s">
        <v>2294</v>
      </c>
      <c r="C575" s="205"/>
    </row>
    <row r="576" spans="2:3" ht="18.75">
      <c r="B576" s="149" t="s">
        <v>2295</v>
      </c>
      <c r="C576" s="205"/>
    </row>
    <row r="577" spans="2:3" ht="18.75">
      <c r="B577" s="149" t="s">
        <v>2296</v>
      </c>
      <c r="C577" s="205"/>
    </row>
    <row r="578" spans="2:3" ht="18.75">
      <c r="B578" s="149" t="s">
        <v>2297</v>
      </c>
      <c r="C578" s="205"/>
    </row>
    <row r="579" spans="2:3" ht="37.5">
      <c r="B579" s="149" t="s">
        <v>2298</v>
      </c>
      <c r="C579" s="205"/>
    </row>
    <row r="580" spans="2:3" ht="18.75">
      <c r="B580" s="149" t="s">
        <v>2299</v>
      </c>
      <c r="C580" s="205"/>
    </row>
    <row r="581" spans="2:3" ht="18.75">
      <c r="B581" s="149" t="s">
        <v>4431</v>
      </c>
      <c r="C581" s="205"/>
    </row>
    <row r="582" spans="2:3" ht="37.5">
      <c r="B582" s="149" t="s">
        <v>4432</v>
      </c>
      <c r="C582" s="205"/>
    </row>
    <row r="583" spans="2:3" ht="37.5">
      <c r="B583" s="149" t="s">
        <v>108</v>
      </c>
      <c r="C583" s="205"/>
    </row>
    <row r="584" spans="2:3" ht="56.25">
      <c r="B584" s="149" t="s">
        <v>4397</v>
      </c>
      <c r="C584" s="205"/>
    </row>
    <row r="585" spans="2:3" ht="37.5">
      <c r="B585" s="149" t="s">
        <v>2301</v>
      </c>
      <c r="C585" s="205"/>
    </row>
    <row r="586" spans="2:3" ht="37.5">
      <c r="B586" s="149" t="s">
        <v>4398</v>
      </c>
      <c r="C586" s="205"/>
    </row>
    <row r="587" spans="2:3" ht="37.5">
      <c r="B587" s="149" t="s">
        <v>2303</v>
      </c>
      <c r="C587" s="205"/>
    </row>
    <row r="588" spans="2:3" ht="37.5">
      <c r="B588" s="149" t="s">
        <v>4399</v>
      </c>
      <c r="C588" s="205"/>
    </row>
    <row r="589" spans="2:3" ht="18.75">
      <c r="B589" s="224"/>
      <c r="C589" s="205"/>
    </row>
    <row r="590" spans="2:3" ht="18.75">
      <c r="B590" s="224" t="s">
        <v>4400</v>
      </c>
      <c r="C590" s="205"/>
    </row>
    <row r="591" spans="2:3" ht="18.75">
      <c r="B591" s="224" t="s">
        <v>2306</v>
      </c>
      <c r="C591" s="205"/>
    </row>
    <row r="592" spans="2:3" ht="18.75">
      <c r="B592" s="224"/>
      <c r="C592" s="205"/>
    </row>
    <row r="593" spans="2:3" ht="56.25">
      <c r="B593" s="149" t="s">
        <v>4401</v>
      </c>
      <c r="C593" s="205"/>
    </row>
    <row r="594" spans="2:3" ht="93.75">
      <c r="B594" s="149" t="s">
        <v>2727</v>
      </c>
    </row>
    <row r="595" spans="2:3" ht="56.25">
      <c r="B595" s="149" t="s">
        <v>4402</v>
      </c>
      <c r="C595" s="205"/>
    </row>
    <row r="596" spans="2:3" ht="73.5" customHeight="1">
      <c r="B596" s="149" t="s">
        <v>4436</v>
      </c>
    </row>
    <row r="597" spans="2:3" ht="18.75">
      <c r="B597" s="149"/>
      <c r="C597" s="205"/>
    </row>
    <row r="598" spans="2:3" ht="18.75">
      <c r="B598" s="224" t="s">
        <v>2311</v>
      </c>
      <c r="C598" s="205"/>
    </row>
    <row r="599" spans="2:3" ht="18.75">
      <c r="B599" s="138"/>
      <c r="C599" s="205"/>
    </row>
    <row r="600" spans="2:3" ht="56.25">
      <c r="B600" s="149" t="s">
        <v>2312</v>
      </c>
      <c r="C600" s="205"/>
    </row>
    <row r="601" spans="2:3" ht="18.75">
      <c r="B601" s="149"/>
      <c r="C601" s="205"/>
    </row>
    <row r="602" spans="2:3" ht="37.5">
      <c r="B602" s="224" t="s">
        <v>4403</v>
      </c>
      <c r="C602" s="205"/>
    </row>
    <row r="603" spans="2:3" ht="18.75">
      <c r="B603" s="149"/>
      <c r="C603" s="205"/>
    </row>
    <row r="604" spans="2:3" ht="56.25">
      <c r="B604" s="149" t="s">
        <v>166</v>
      </c>
      <c r="C604" s="205"/>
    </row>
    <row r="605" spans="2:3" ht="18.75">
      <c r="B605" s="149"/>
      <c r="C605" s="205"/>
    </row>
    <row r="606" spans="2:3" ht="18.75">
      <c r="B606" s="224" t="s">
        <v>4404</v>
      </c>
      <c r="C606" s="205"/>
    </row>
    <row r="607" spans="2:3" ht="18.75">
      <c r="B607" s="224" t="s">
        <v>2315</v>
      </c>
      <c r="C607" s="205"/>
    </row>
    <row r="608" spans="2:3" ht="18.75">
      <c r="B608" s="149"/>
      <c r="C608" s="205"/>
    </row>
    <row r="609" spans="2:3" ht="93.75">
      <c r="B609" s="149" t="s">
        <v>4405</v>
      </c>
      <c r="C609" s="205"/>
    </row>
    <row r="610" spans="2:3" ht="93.75">
      <c r="B610" s="149" t="s">
        <v>4406</v>
      </c>
      <c r="C610" s="205"/>
    </row>
    <row r="611" spans="2:3" ht="18.75">
      <c r="B611" s="149"/>
      <c r="C611" s="205"/>
    </row>
    <row r="612" spans="2:3" ht="18.75">
      <c r="B612" s="149" t="s">
        <v>4407</v>
      </c>
      <c r="C612" s="205"/>
    </row>
    <row r="613" spans="2:3" ht="18.75">
      <c r="B613" s="149" t="s">
        <v>4408</v>
      </c>
      <c r="C613" s="205"/>
    </row>
    <row r="614" spans="2:3" ht="18.75">
      <c r="B614" s="195" t="s">
        <v>4409</v>
      </c>
      <c r="C614" s="205"/>
    </row>
  </sheetData>
  <mergeCells count="3">
    <mergeCell ref="A1:P1"/>
    <mergeCell ref="A6:O6"/>
    <mergeCell ref="J5:O5"/>
  </mergeCells>
  <hyperlinks>
    <hyperlink ref="B83" r:id="rId1" display="http://www.adm-novokor.ru/"/>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shapeId="12307" r:id="rId5">
          <objectPr defaultSize="0" r:id="rId6">
            <anchor moveWithCells="1" sizeWithCells="1">
              <from>
                <xdr:col>0</xdr:col>
                <xdr:colOff>590550</xdr:colOff>
                <xdr:row>664</xdr:row>
                <xdr:rowOff>19050</xdr:rowOff>
              </from>
              <to>
                <xdr:col>1</xdr:col>
                <xdr:colOff>7181850</xdr:colOff>
                <xdr:row>715</xdr:row>
                <xdr:rowOff>19050</xdr:rowOff>
              </to>
            </anchor>
          </objectPr>
        </oleObject>
      </mc:Choice>
      <mc:Fallback>
        <oleObject progId="Word.Document.12" shapeId="12307" r:id="rId5"/>
      </mc:Fallback>
    </mc:AlternateContent>
    <mc:AlternateContent xmlns:mc="http://schemas.openxmlformats.org/markup-compatibility/2006">
      <mc:Choice Requires="x14">
        <oleObject progId="Word.Document.8" shapeId="12308" r:id="rId7">
          <objectPr defaultSize="0" autoPict="0" r:id="rId8">
            <anchor moveWithCells="1">
              <from>
                <xdr:col>0</xdr:col>
                <xdr:colOff>581025</xdr:colOff>
                <xdr:row>615</xdr:row>
                <xdr:rowOff>142875</xdr:rowOff>
              </from>
              <to>
                <xdr:col>2</xdr:col>
                <xdr:colOff>9525</xdr:colOff>
                <xdr:row>663</xdr:row>
                <xdr:rowOff>85725</xdr:rowOff>
              </to>
            </anchor>
          </objectPr>
        </oleObject>
      </mc:Choice>
      <mc:Fallback>
        <oleObject progId="Word.Document.8" shapeId="12308" r:id="rId7"/>
      </mc:Fallback>
    </mc:AlternateContent>
    <mc:AlternateContent xmlns:mc="http://schemas.openxmlformats.org/markup-compatibility/2006">
      <mc:Choice Requires="x14">
        <oleObject progId="Word.Document.12" shapeId="12309" r:id="rId9">
          <objectPr defaultSize="0" autoPict="0" r:id="rId10">
            <anchor moveWithCells="1" sizeWithCells="1">
              <from>
                <xdr:col>0</xdr:col>
                <xdr:colOff>581025</xdr:colOff>
                <xdr:row>717</xdr:row>
                <xdr:rowOff>28575</xdr:rowOff>
              </from>
              <to>
                <xdr:col>1</xdr:col>
                <xdr:colOff>7181850</xdr:colOff>
                <xdr:row>765</xdr:row>
                <xdr:rowOff>57150</xdr:rowOff>
              </to>
            </anchor>
          </objectPr>
        </oleObject>
      </mc:Choice>
      <mc:Fallback>
        <oleObject progId="Word.Document.12" shapeId="12309" r:id="rId9"/>
      </mc:Fallback>
    </mc:AlternateContent>
    <mc:AlternateContent xmlns:mc="http://schemas.openxmlformats.org/markup-compatibility/2006">
      <mc:Choice Requires="x14">
        <oleObject progId="Word.Document.12" shapeId="12310" r:id="rId11">
          <objectPr defaultSize="0" autoPict="0" r:id="rId12">
            <anchor moveWithCells="1" sizeWithCells="1">
              <from>
                <xdr:col>0</xdr:col>
                <xdr:colOff>533400</xdr:colOff>
                <xdr:row>763</xdr:row>
                <xdr:rowOff>57150</xdr:rowOff>
              </from>
              <to>
                <xdr:col>1</xdr:col>
                <xdr:colOff>7134225</xdr:colOff>
                <xdr:row>813</xdr:row>
                <xdr:rowOff>123825</xdr:rowOff>
              </to>
            </anchor>
          </objectPr>
        </oleObject>
      </mc:Choice>
      <mc:Fallback>
        <oleObject progId="Word.Document.12" shapeId="12310" r:id="rId11"/>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R5" sqref="R5"/>
    </sheetView>
  </sheetViews>
  <sheetFormatPr defaultRowHeight="15"/>
  <sheetData>
    <row r="1" spans="1:16">
      <c r="A1" s="268"/>
      <c r="B1" s="268"/>
      <c r="C1" s="268"/>
      <c r="D1" s="268"/>
      <c r="E1" s="268"/>
      <c r="F1" s="268"/>
      <c r="G1" s="268"/>
      <c r="H1" s="268"/>
      <c r="I1" s="268"/>
      <c r="J1" s="268"/>
      <c r="K1" s="268"/>
      <c r="L1" s="268"/>
      <c r="M1" s="268"/>
      <c r="N1" s="268"/>
      <c r="O1" s="268"/>
      <c r="P1" s="92"/>
    </row>
    <row r="2" spans="1:16" ht="34.5" customHeight="1">
      <c r="A2" s="284" t="s">
        <v>268</v>
      </c>
      <c r="B2" s="284"/>
      <c r="C2" s="284"/>
      <c r="D2" s="284"/>
      <c r="E2" s="284"/>
      <c r="F2" s="284"/>
      <c r="G2" s="284"/>
      <c r="H2" s="284"/>
      <c r="I2" s="284"/>
      <c r="J2" s="284"/>
      <c r="K2" s="284"/>
      <c r="L2" s="284"/>
      <c r="M2" s="284"/>
      <c r="N2" s="284"/>
      <c r="O2" s="284"/>
    </row>
    <row r="3" spans="1:16" ht="32.25" customHeight="1">
      <c r="A3" s="285" t="s">
        <v>269</v>
      </c>
      <c r="B3" s="285"/>
      <c r="C3" s="285"/>
      <c r="D3" s="285"/>
      <c r="E3" s="285"/>
      <c r="F3" s="285"/>
      <c r="G3" s="285"/>
      <c r="H3" s="285"/>
      <c r="I3" s="285"/>
      <c r="J3" s="285"/>
      <c r="K3" s="285"/>
      <c r="L3" s="285"/>
      <c r="M3" s="285"/>
      <c r="N3" s="285"/>
      <c r="O3" s="285"/>
    </row>
    <row r="4" spans="1:16" ht="47.25" customHeight="1">
      <c r="A4" s="285" t="s">
        <v>270</v>
      </c>
      <c r="B4" s="285"/>
      <c r="C4" s="285"/>
      <c r="D4" s="285"/>
      <c r="E4" s="285"/>
      <c r="F4" s="285"/>
      <c r="G4" s="285"/>
      <c r="H4" s="285"/>
      <c r="I4" s="285"/>
      <c r="J4" s="285"/>
      <c r="K4" s="285"/>
      <c r="L4" s="285"/>
      <c r="M4" s="285"/>
      <c r="N4" s="285"/>
      <c r="O4" s="285"/>
    </row>
    <row r="5" spans="1:16" ht="60" customHeight="1">
      <c r="A5" s="285" t="s">
        <v>271</v>
      </c>
      <c r="B5" s="285"/>
      <c r="C5" s="285"/>
      <c r="D5" s="285"/>
      <c r="E5" s="285"/>
      <c r="F5" s="285"/>
      <c r="G5" s="285"/>
      <c r="H5" s="285"/>
      <c r="I5" s="285"/>
      <c r="J5" s="285"/>
      <c r="K5" s="285"/>
      <c r="L5" s="285"/>
      <c r="M5" s="285"/>
      <c r="N5" s="285"/>
      <c r="O5" s="285"/>
    </row>
    <row r="6" spans="1:16" ht="29.25" customHeight="1">
      <c r="A6" s="286" t="s">
        <v>272</v>
      </c>
      <c r="B6" s="286"/>
      <c r="C6" s="286"/>
      <c r="D6" s="286"/>
      <c r="E6" s="286"/>
      <c r="F6" s="286"/>
      <c r="G6" s="286"/>
      <c r="H6" s="286"/>
      <c r="I6" s="286"/>
      <c r="J6" s="286"/>
      <c r="K6" s="286"/>
      <c r="L6" s="286"/>
      <c r="M6" s="286"/>
      <c r="N6" s="286"/>
      <c r="O6" s="286"/>
    </row>
    <row r="7" spans="1:16" ht="21.75" customHeight="1">
      <c r="A7" s="285" t="s">
        <v>273</v>
      </c>
      <c r="B7" s="285"/>
      <c r="C7" s="285"/>
      <c r="D7" s="285"/>
      <c r="E7" s="285"/>
      <c r="F7" s="285"/>
      <c r="G7" s="285"/>
      <c r="H7" s="285"/>
      <c r="I7" s="285"/>
      <c r="J7" s="285"/>
      <c r="K7" s="285"/>
      <c r="L7" s="285"/>
      <c r="M7" s="285"/>
      <c r="N7" s="285"/>
      <c r="O7" s="285"/>
    </row>
    <row r="8" spans="1:16" ht="48.75" customHeight="1">
      <c r="A8" s="282" t="s">
        <v>274</v>
      </c>
      <c r="B8" s="282"/>
      <c r="C8" s="282"/>
      <c r="D8" s="282"/>
      <c r="E8" s="282"/>
      <c r="F8" s="282"/>
      <c r="G8" s="282"/>
      <c r="H8" s="282"/>
      <c r="I8" s="282"/>
      <c r="J8" s="282"/>
      <c r="K8" s="282"/>
      <c r="L8" s="282"/>
      <c r="M8" s="282"/>
      <c r="N8" s="282"/>
      <c r="O8" s="282"/>
    </row>
    <row r="9" spans="1:16" ht="21.75" customHeight="1">
      <c r="A9" s="282" t="s">
        <v>275</v>
      </c>
      <c r="B9" s="282"/>
      <c r="C9" s="282"/>
      <c r="D9" s="282"/>
      <c r="E9" s="282"/>
      <c r="F9" s="282"/>
      <c r="G9" s="282"/>
      <c r="H9" s="282"/>
      <c r="I9" s="282"/>
      <c r="J9" s="282"/>
      <c r="K9" s="282"/>
      <c r="L9" s="282"/>
      <c r="M9" s="282"/>
      <c r="N9" s="282"/>
      <c r="O9" s="282"/>
    </row>
    <row r="10" spans="1:16" ht="36" customHeight="1">
      <c r="A10" s="282" t="s">
        <v>276</v>
      </c>
      <c r="B10" s="282"/>
      <c r="C10" s="282"/>
      <c r="D10" s="282"/>
      <c r="E10" s="282"/>
      <c r="F10" s="282"/>
      <c r="G10" s="282"/>
      <c r="H10" s="282"/>
      <c r="I10" s="282"/>
      <c r="J10" s="282"/>
      <c r="K10" s="282"/>
      <c r="L10" s="282"/>
      <c r="M10" s="282"/>
      <c r="N10" s="282"/>
      <c r="O10" s="282"/>
    </row>
    <row r="11" spans="1:16" ht="27" customHeight="1">
      <c r="A11" s="282" t="s">
        <v>277</v>
      </c>
      <c r="B11" s="282"/>
      <c r="C11" s="282"/>
      <c r="D11" s="282"/>
      <c r="E11" s="282"/>
      <c r="F11" s="282"/>
      <c r="G11" s="282"/>
      <c r="H11" s="282"/>
      <c r="I11" s="282"/>
      <c r="J11" s="282"/>
      <c r="K11" s="282"/>
      <c r="L11" s="282"/>
      <c r="M11" s="282"/>
      <c r="N11" s="282"/>
      <c r="O11" s="282"/>
    </row>
    <row r="12" spans="1:16" ht="31.5" customHeight="1">
      <c r="A12" s="283" t="s">
        <v>278</v>
      </c>
      <c r="B12" s="283"/>
      <c r="C12" s="283"/>
      <c r="D12" s="283"/>
      <c r="E12" s="283"/>
      <c r="F12" s="283"/>
      <c r="G12" s="283"/>
      <c r="H12" s="283"/>
      <c r="I12" s="283"/>
      <c r="J12" s="283"/>
      <c r="K12" s="283"/>
      <c r="L12" s="283"/>
      <c r="M12" s="283"/>
      <c r="N12" s="283"/>
      <c r="O12" s="283"/>
    </row>
    <row r="13" spans="1:16" ht="46.5" customHeight="1">
      <c r="A13" s="282" t="s">
        <v>279</v>
      </c>
      <c r="B13" s="282"/>
      <c r="C13" s="282"/>
      <c r="D13" s="282"/>
      <c r="E13" s="282"/>
      <c r="F13" s="282"/>
      <c r="G13" s="282"/>
      <c r="H13" s="282"/>
      <c r="I13" s="282"/>
      <c r="J13" s="282"/>
      <c r="K13" s="282"/>
      <c r="L13" s="282"/>
      <c r="M13" s="282"/>
      <c r="N13" s="282"/>
      <c r="O13" s="282"/>
    </row>
    <row r="14" spans="1:16" ht="33" customHeight="1">
      <c r="A14" s="282" t="s">
        <v>280</v>
      </c>
      <c r="B14" s="282"/>
      <c r="C14" s="282"/>
      <c r="D14" s="282"/>
      <c r="E14" s="282"/>
      <c r="F14" s="282"/>
      <c r="G14" s="282"/>
      <c r="H14" s="282"/>
      <c r="I14" s="282"/>
      <c r="J14" s="282"/>
      <c r="K14" s="282"/>
      <c r="L14" s="282"/>
      <c r="M14" s="282"/>
      <c r="N14" s="282"/>
      <c r="O14" s="282"/>
    </row>
    <row r="15" spans="1:16">
      <c r="A15" s="268"/>
      <c r="B15" s="268"/>
      <c r="C15" s="268"/>
      <c r="D15" s="268"/>
      <c r="E15" s="268"/>
      <c r="F15" s="268"/>
      <c r="G15" s="268"/>
      <c r="H15" s="268"/>
      <c r="I15" s="268"/>
      <c r="J15" s="268"/>
      <c r="K15" s="268"/>
      <c r="L15" s="268"/>
      <c r="M15" s="268"/>
      <c r="N15" s="268"/>
      <c r="O15" s="268"/>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G453"/>
  <sheetViews>
    <sheetView tabSelected="1" topLeftCell="A7" workbookViewId="0">
      <selection activeCell="B8" sqref="B8"/>
    </sheetView>
  </sheetViews>
  <sheetFormatPr defaultRowHeight="15"/>
  <cols>
    <col min="2" max="2" width="103.140625" customWidth="1"/>
    <col min="3" max="3" width="10" customWidth="1"/>
  </cols>
  <sheetData>
    <row r="2" spans="2:7" ht="37.5">
      <c r="B2" s="224" t="s">
        <v>4444</v>
      </c>
      <c r="C2" s="195"/>
      <c r="D2" s="195"/>
      <c r="E2" s="195"/>
      <c r="F2" s="195"/>
      <c r="G2" s="195"/>
    </row>
    <row r="3" spans="2:7" ht="18.75">
      <c r="B3" s="224"/>
      <c r="C3" s="195"/>
      <c r="D3" s="195"/>
      <c r="E3" s="195"/>
      <c r="F3" s="195"/>
      <c r="G3" s="195"/>
    </row>
    <row r="4" spans="2:7" ht="18.75">
      <c r="B4" s="224" t="s">
        <v>5</v>
      </c>
      <c r="C4" s="195"/>
      <c r="D4" s="195"/>
      <c r="E4" s="195"/>
      <c r="F4" s="195"/>
      <c r="G4" s="195"/>
    </row>
    <row r="5" spans="2:7" ht="18.75">
      <c r="B5" s="195" t="s">
        <v>4784</v>
      </c>
      <c r="C5" s="195"/>
      <c r="D5" s="195"/>
      <c r="E5" s="195"/>
      <c r="F5" s="195"/>
      <c r="G5" s="195"/>
    </row>
    <row r="6" spans="2:7" ht="18.75">
      <c r="B6" s="149" t="s">
        <v>4445</v>
      </c>
      <c r="C6" s="195"/>
      <c r="D6" s="195"/>
      <c r="E6" s="195"/>
      <c r="F6" s="195"/>
      <c r="G6" s="195"/>
    </row>
    <row r="7" spans="2:7" ht="18.75">
      <c r="B7" s="149" t="s">
        <v>4446</v>
      </c>
      <c r="C7" s="195"/>
      <c r="D7" s="195"/>
      <c r="E7" s="195"/>
      <c r="F7" s="195"/>
      <c r="G7" s="195"/>
    </row>
    <row r="8" spans="2:7" ht="56.25">
      <c r="B8" s="223" t="s">
        <v>4447</v>
      </c>
      <c r="C8" s="195"/>
      <c r="D8" s="195"/>
      <c r="E8" s="195"/>
      <c r="F8" s="195"/>
      <c r="G8" s="195"/>
    </row>
    <row r="9" spans="2:7" ht="18.75">
      <c r="B9" s="223"/>
      <c r="C9" s="195"/>
      <c r="D9" s="195"/>
      <c r="E9" s="195"/>
      <c r="F9" s="195"/>
      <c r="G9" s="195"/>
    </row>
    <row r="10" spans="2:7" ht="18.75">
      <c r="B10" s="224" t="s">
        <v>4796</v>
      </c>
      <c r="C10" s="195"/>
      <c r="D10" s="195"/>
      <c r="E10" s="195"/>
      <c r="F10" s="195"/>
      <c r="G10" s="195"/>
    </row>
    <row r="11" spans="2:7" ht="18.75">
      <c r="B11" s="223"/>
      <c r="C11" s="195"/>
      <c r="D11" s="195"/>
      <c r="E11" s="195"/>
      <c r="F11" s="195"/>
      <c r="G11" s="195"/>
    </row>
    <row r="12" spans="2:7" ht="131.25">
      <c r="B12" s="149" t="s">
        <v>4448</v>
      </c>
      <c r="C12" s="195"/>
      <c r="D12" s="195"/>
      <c r="E12" s="195"/>
      <c r="F12" s="195"/>
      <c r="G12" s="195"/>
    </row>
    <row r="13" spans="2:7" ht="56.25">
      <c r="B13" s="149" t="s">
        <v>4674</v>
      </c>
      <c r="D13" s="195"/>
      <c r="E13" s="195"/>
      <c r="F13" s="195"/>
      <c r="G13" s="195"/>
    </row>
    <row r="14" spans="2:7" ht="93.75">
      <c r="B14" s="149" t="s">
        <v>4675</v>
      </c>
      <c r="D14" s="195"/>
      <c r="E14" s="195"/>
      <c r="F14" s="195"/>
      <c r="G14" s="195"/>
    </row>
    <row r="15" spans="2:7" ht="93.75">
      <c r="B15" s="149" t="s">
        <v>4678</v>
      </c>
      <c r="D15" s="195"/>
      <c r="E15" s="195"/>
      <c r="F15" s="195"/>
      <c r="G15" s="195"/>
    </row>
    <row r="16" spans="2:7" ht="18.75">
      <c r="B16" s="149" t="s">
        <v>4677</v>
      </c>
      <c r="D16" s="195"/>
      <c r="E16" s="195"/>
      <c r="F16" s="195"/>
      <c r="G16" s="195"/>
    </row>
    <row r="17" spans="2:7" ht="18.75">
      <c r="B17" s="149" t="s">
        <v>4676</v>
      </c>
      <c r="D17" s="195"/>
      <c r="E17" s="195"/>
      <c r="F17" s="195"/>
      <c r="G17" s="195"/>
    </row>
    <row r="18" spans="2:7" ht="18.75">
      <c r="B18" s="149"/>
      <c r="C18" s="195"/>
      <c r="D18" s="195"/>
      <c r="E18" s="195"/>
      <c r="F18" s="195"/>
      <c r="G18" s="195"/>
    </row>
    <row r="19" spans="2:7" ht="37.5">
      <c r="B19" s="149" t="s">
        <v>4449</v>
      </c>
      <c r="C19" s="195"/>
      <c r="D19" s="195"/>
      <c r="E19" s="195"/>
      <c r="F19" s="195"/>
      <c r="G19" s="195"/>
    </row>
    <row r="20" spans="2:7" ht="18.75">
      <c r="B20" s="149" t="s">
        <v>4450</v>
      </c>
      <c r="C20" s="195"/>
      <c r="D20" s="195"/>
      <c r="E20" s="195"/>
      <c r="F20" s="195"/>
      <c r="G20" s="195"/>
    </row>
    <row r="21" spans="2:7" ht="18.75">
      <c r="B21" s="149"/>
      <c r="C21" s="195"/>
      <c r="D21" s="195"/>
      <c r="E21" s="195"/>
      <c r="F21" s="195"/>
      <c r="G21" s="195"/>
    </row>
    <row r="22" spans="2:7" ht="18.75">
      <c r="B22" s="149" t="s">
        <v>175</v>
      </c>
      <c r="C22" s="195"/>
      <c r="D22" s="195"/>
      <c r="E22" s="195"/>
      <c r="F22" s="195"/>
      <c r="G22" s="195"/>
    </row>
    <row r="23" spans="2:7" ht="18.75">
      <c r="B23" s="149" t="s">
        <v>144</v>
      </c>
      <c r="C23" s="195"/>
      <c r="D23" s="195"/>
      <c r="E23" s="195"/>
      <c r="F23" s="195"/>
      <c r="G23" s="195"/>
    </row>
    <row r="24" spans="2:7" ht="37.5">
      <c r="B24" s="195" t="s">
        <v>4451</v>
      </c>
      <c r="C24" s="195"/>
      <c r="D24" s="195"/>
      <c r="E24" s="195"/>
      <c r="F24" s="195"/>
      <c r="G24" s="195"/>
    </row>
    <row r="25" spans="2:7" ht="18.75">
      <c r="B25" s="195" t="s">
        <v>4797</v>
      </c>
      <c r="C25" s="195"/>
      <c r="D25" s="195"/>
      <c r="E25" s="195"/>
      <c r="F25" s="195"/>
      <c r="G25" s="195"/>
    </row>
    <row r="26" spans="2:7" ht="18.75">
      <c r="B26" s="149"/>
      <c r="C26" s="195"/>
      <c r="D26" s="195"/>
      <c r="E26" s="195"/>
      <c r="F26" s="195"/>
      <c r="G26" s="195"/>
    </row>
    <row r="27" spans="2:7" ht="18.75">
      <c r="B27" s="141" t="s">
        <v>4802</v>
      </c>
      <c r="C27" s="195"/>
      <c r="D27" s="195"/>
      <c r="E27" s="195"/>
      <c r="F27" s="195"/>
      <c r="G27" s="195"/>
    </row>
    <row r="28" spans="2:7" ht="37.5">
      <c r="B28" s="141" t="s">
        <v>4803</v>
      </c>
      <c r="C28" s="195"/>
      <c r="D28" s="195"/>
      <c r="E28" s="195"/>
      <c r="F28" s="195"/>
      <c r="G28" s="195"/>
    </row>
    <row r="29" spans="2:7" ht="18.75">
      <c r="B29" s="223"/>
      <c r="C29" s="195"/>
      <c r="D29" s="195"/>
      <c r="E29" s="195"/>
      <c r="F29" s="195"/>
      <c r="G29" s="195"/>
    </row>
    <row r="30" spans="2:7" ht="18.75">
      <c r="B30" s="149" t="s">
        <v>4798</v>
      </c>
      <c r="D30" s="195"/>
      <c r="E30" s="195"/>
      <c r="F30" s="195"/>
      <c r="G30" s="195"/>
    </row>
    <row r="31" spans="2:7" ht="18.75">
      <c r="B31" s="149" t="s">
        <v>3012</v>
      </c>
      <c r="D31" s="195"/>
      <c r="E31" s="195"/>
      <c r="F31" s="195"/>
      <c r="G31" s="195"/>
    </row>
    <row r="32" spans="2:7" ht="136.5" customHeight="1">
      <c r="B32" s="149" t="s">
        <v>4799</v>
      </c>
      <c r="D32" s="195"/>
      <c r="E32" s="195"/>
      <c r="F32" s="195"/>
      <c r="G32" s="195"/>
    </row>
    <row r="33" spans="2:7" ht="150" customHeight="1">
      <c r="B33" s="149" t="s">
        <v>4800</v>
      </c>
      <c r="D33" s="195"/>
      <c r="E33" s="195"/>
      <c r="F33" s="195"/>
      <c r="G33" s="195"/>
    </row>
    <row r="34" spans="2:7" ht="112.5">
      <c r="B34" s="149" t="s">
        <v>4801</v>
      </c>
      <c r="C34" s="195"/>
      <c r="D34" s="195"/>
      <c r="E34" s="195"/>
      <c r="F34" s="195"/>
      <c r="G34" s="195"/>
    </row>
    <row r="35" spans="2:7" ht="18.75">
      <c r="B35" s="149" t="s">
        <v>4785</v>
      </c>
      <c r="C35" s="149"/>
      <c r="D35" s="195"/>
      <c r="E35" s="195"/>
      <c r="F35" s="195"/>
      <c r="G35" s="195"/>
    </row>
    <row r="36" spans="2:7" ht="18.75">
      <c r="B36" s="149" t="s">
        <v>4452</v>
      </c>
      <c r="C36" s="195"/>
      <c r="D36" s="195"/>
      <c r="E36" s="195"/>
      <c r="F36" s="195"/>
      <c r="G36" s="195"/>
    </row>
    <row r="37" spans="2:7" ht="56.25">
      <c r="B37" s="149" t="s">
        <v>4453</v>
      </c>
      <c r="C37" s="195"/>
      <c r="D37" s="195"/>
      <c r="E37" s="195"/>
      <c r="F37" s="195"/>
      <c r="G37" s="195"/>
    </row>
    <row r="38" spans="2:7" ht="37.5">
      <c r="B38" s="149" t="s">
        <v>4454</v>
      </c>
      <c r="C38" s="195"/>
      <c r="D38" s="195"/>
      <c r="E38" s="195"/>
      <c r="F38" s="195"/>
      <c r="G38" s="195"/>
    </row>
    <row r="39" spans="2:7" ht="18.75">
      <c r="B39" s="149" t="s">
        <v>4786</v>
      </c>
      <c r="C39" s="149"/>
      <c r="D39" s="195"/>
      <c r="E39" s="195"/>
      <c r="F39" s="195"/>
      <c r="G39" s="195"/>
    </row>
    <row r="40" spans="2:7" ht="18.75">
      <c r="B40" s="149" t="s">
        <v>4787</v>
      </c>
      <c r="C40" s="149"/>
      <c r="D40" s="195"/>
      <c r="E40" s="195"/>
      <c r="F40" s="195"/>
      <c r="G40" s="195"/>
    </row>
    <row r="41" spans="2:7" ht="18.75">
      <c r="B41" s="149" t="s">
        <v>4455</v>
      </c>
      <c r="C41" s="195"/>
      <c r="D41" s="195"/>
      <c r="E41" s="195"/>
      <c r="F41" s="195"/>
      <c r="G41" s="195"/>
    </row>
    <row r="42" spans="2:7" ht="18.75">
      <c r="B42" s="149" t="s">
        <v>4456</v>
      </c>
      <c r="C42" s="195"/>
      <c r="D42" s="195"/>
      <c r="E42" s="195"/>
      <c r="F42" s="195"/>
      <c r="G42" s="195"/>
    </row>
    <row r="43" spans="2:7" ht="18.75">
      <c r="B43" s="149" t="s">
        <v>4457</v>
      </c>
      <c r="C43" s="195"/>
      <c r="D43" s="195"/>
      <c r="E43" s="195"/>
      <c r="F43" s="195"/>
      <c r="G43" s="195"/>
    </row>
    <row r="44" spans="2:7" ht="56.25">
      <c r="B44" s="149" t="s">
        <v>4458</v>
      </c>
      <c r="C44" s="195"/>
      <c r="D44" s="195"/>
      <c r="E44" s="195"/>
      <c r="F44" s="195"/>
      <c r="G44" s="195"/>
    </row>
    <row r="45" spans="2:7" ht="18.75">
      <c r="B45" s="149" t="s">
        <v>4788</v>
      </c>
      <c r="C45" s="149"/>
      <c r="D45" s="195"/>
      <c r="E45" s="195"/>
      <c r="F45" s="195"/>
      <c r="G45" s="195"/>
    </row>
    <row r="46" spans="2:7" ht="37.5">
      <c r="B46" s="149" t="s">
        <v>4459</v>
      </c>
      <c r="C46" s="195"/>
      <c r="D46" s="195"/>
      <c r="E46" s="195"/>
      <c r="F46" s="195"/>
      <c r="G46" s="195"/>
    </row>
    <row r="47" spans="2:7" ht="56.25">
      <c r="B47" s="149" t="s">
        <v>4789</v>
      </c>
      <c r="C47" s="149"/>
      <c r="D47" s="195"/>
      <c r="E47" s="195"/>
      <c r="F47" s="195"/>
      <c r="G47" s="195"/>
    </row>
    <row r="48" spans="2:7" ht="56.25">
      <c r="B48" s="149" t="s">
        <v>4460</v>
      </c>
      <c r="C48" s="195"/>
      <c r="D48" s="195"/>
      <c r="E48" s="195"/>
      <c r="F48" s="195"/>
      <c r="G48" s="195"/>
    </row>
    <row r="49" spans="2:7" ht="37.5">
      <c r="B49" s="149" t="s">
        <v>4461</v>
      </c>
      <c r="C49" s="195"/>
      <c r="D49" s="195"/>
      <c r="E49" s="195"/>
      <c r="F49" s="195"/>
      <c r="G49" s="195"/>
    </row>
    <row r="50" spans="2:7" ht="18.75">
      <c r="B50" s="149" t="s">
        <v>4462</v>
      </c>
      <c r="C50" s="195"/>
      <c r="D50" s="195"/>
      <c r="E50" s="195"/>
      <c r="F50" s="195"/>
      <c r="G50" s="195"/>
    </row>
    <row r="51" spans="2:7" ht="56.25">
      <c r="B51" s="149" t="s">
        <v>4463</v>
      </c>
      <c r="C51" s="195"/>
      <c r="D51" s="195"/>
      <c r="E51" s="195"/>
      <c r="F51" s="195"/>
      <c r="G51" s="195"/>
    </row>
    <row r="52" spans="2:7" ht="18.75">
      <c r="B52" s="149" t="s">
        <v>4790</v>
      </c>
      <c r="C52" s="149"/>
      <c r="D52" s="195"/>
      <c r="E52" s="195"/>
      <c r="F52" s="195"/>
      <c r="G52" s="195"/>
    </row>
    <row r="53" spans="2:7" ht="18.75">
      <c r="B53" s="149" t="s">
        <v>4464</v>
      </c>
      <c r="C53" s="195"/>
      <c r="D53" s="195"/>
      <c r="E53" s="195"/>
      <c r="F53" s="195"/>
      <c r="G53" s="195"/>
    </row>
    <row r="54" spans="2:7" ht="18.75">
      <c r="B54" s="149" t="s">
        <v>4465</v>
      </c>
      <c r="C54" s="195"/>
      <c r="D54" s="195"/>
      <c r="E54" s="195"/>
      <c r="F54" s="195"/>
      <c r="G54" s="195"/>
    </row>
    <row r="55" spans="2:7" ht="18.75">
      <c r="B55" s="149" t="s">
        <v>4466</v>
      </c>
      <c r="C55" s="195"/>
      <c r="D55" s="195"/>
      <c r="E55" s="195"/>
      <c r="F55" s="195"/>
      <c r="G55" s="195"/>
    </row>
    <row r="56" spans="2:7" ht="56.25">
      <c r="B56" s="149" t="s">
        <v>4791</v>
      </c>
      <c r="C56" s="149"/>
      <c r="D56" s="195"/>
      <c r="E56" s="195"/>
      <c r="F56" s="195"/>
      <c r="G56" s="195"/>
    </row>
    <row r="57" spans="2:7" ht="18.75">
      <c r="B57" s="149" t="s">
        <v>4467</v>
      </c>
      <c r="C57" s="195"/>
      <c r="D57" s="195"/>
      <c r="E57" s="195"/>
      <c r="F57" s="195"/>
      <c r="G57" s="195"/>
    </row>
    <row r="58" spans="2:7" ht="18.75">
      <c r="B58" s="149" t="s">
        <v>4468</v>
      </c>
      <c r="C58" s="195"/>
      <c r="D58" s="195"/>
      <c r="E58" s="195"/>
      <c r="F58" s="195"/>
      <c r="G58" s="195"/>
    </row>
    <row r="59" spans="2:7" ht="56.25">
      <c r="B59" s="149" t="s">
        <v>4171</v>
      </c>
      <c r="C59" s="195"/>
      <c r="D59" s="195"/>
      <c r="E59" s="195"/>
      <c r="F59" s="195"/>
      <c r="G59" s="195"/>
    </row>
    <row r="60" spans="2:7" ht="93.75">
      <c r="B60" s="149" t="s">
        <v>3021</v>
      </c>
      <c r="C60" s="195"/>
      <c r="D60" s="195"/>
      <c r="E60" s="195"/>
      <c r="F60" s="195"/>
      <c r="G60" s="195"/>
    </row>
    <row r="61" spans="2:7" ht="18.75">
      <c r="B61" s="149" t="s">
        <v>4469</v>
      </c>
      <c r="D61" s="195"/>
      <c r="E61" s="195"/>
      <c r="F61" s="195"/>
      <c r="G61" s="195"/>
    </row>
    <row r="62" spans="2:7" ht="37.5">
      <c r="B62" s="149" t="s">
        <v>3032</v>
      </c>
      <c r="C62" s="195"/>
      <c r="D62" s="195"/>
      <c r="E62" s="195"/>
      <c r="F62" s="195"/>
      <c r="G62" s="195"/>
    </row>
    <row r="63" spans="2:7" ht="37.5">
      <c r="B63" s="149" t="s">
        <v>4470</v>
      </c>
      <c r="D63" s="195"/>
      <c r="E63" s="195"/>
      <c r="F63" s="195"/>
      <c r="G63" s="195"/>
    </row>
    <row r="64" spans="2:7" ht="75">
      <c r="B64" s="149" t="s">
        <v>3034</v>
      </c>
      <c r="C64" s="195"/>
      <c r="D64" s="195"/>
      <c r="E64" s="195"/>
      <c r="F64" s="195"/>
      <c r="G64" s="195"/>
    </row>
    <row r="65" spans="2:7" ht="37.5">
      <c r="B65" s="149" t="s">
        <v>4471</v>
      </c>
      <c r="D65" s="195"/>
      <c r="E65" s="195"/>
      <c r="F65" s="195"/>
      <c r="G65" s="195"/>
    </row>
    <row r="66" spans="2:7" ht="58.5" customHeight="1">
      <c r="B66" s="149" t="s">
        <v>4472</v>
      </c>
      <c r="C66" s="195"/>
      <c r="D66" s="195"/>
      <c r="E66" s="195"/>
      <c r="F66" s="195"/>
      <c r="G66" s="195"/>
    </row>
    <row r="67" spans="2:7" ht="18.75">
      <c r="B67" s="149" t="s">
        <v>4473</v>
      </c>
      <c r="D67" s="195"/>
      <c r="E67" s="195"/>
      <c r="F67" s="195"/>
      <c r="G67" s="195"/>
    </row>
    <row r="68" spans="2:7" ht="21.75" customHeight="1">
      <c r="B68" s="149" t="s">
        <v>4474</v>
      </c>
      <c r="D68" s="195"/>
      <c r="E68" s="195"/>
      <c r="F68" s="195"/>
      <c r="G68" s="195"/>
    </row>
    <row r="69" spans="2:7" ht="93.75">
      <c r="B69" s="149" t="s">
        <v>4475</v>
      </c>
      <c r="D69" s="195"/>
      <c r="E69" s="195"/>
      <c r="F69" s="195"/>
      <c r="G69" s="195"/>
    </row>
    <row r="70" spans="2:7" ht="37.5">
      <c r="B70" s="149" t="s">
        <v>4476</v>
      </c>
      <c r="C70" s="195"/>
      <c r="D70" s="195"/>
      <c r="E70" s="195"/>
      <c r="F70" s="195"/>
      <c r="G70" s="195"/>
    </row>
    <row r="71" spans="2:7" ht="18.75">
      <c r="B71" s="149" t="s">
        <v>3312</v>
      </c>
      <c r="C71" s="195"/>
      <c r="D71" s="195"/>
      <c r="E71" s="195"/>
      <c r="F71" s="195"/>
      <c r="G71" s="195"/>
    </row>
    <row r="72" spans="2:7" ht="37.5">
      <c r="B72" s="149" t="s">
        <v>4477</v>
      </c>
      <c r="D72" s="195"/>
      <c r="E72" s="195"/>
      <c r="F72" s="195"/>
      <c r="G72" s="195"/>
    </row>
    <row r="73" spans="2:7" ht="37.5">
      <c r="B73" s="149" t="s">
        <v>4478</v>
      </c>
      <c r="D73" s="195"/>
      <c r="E73" s="195"/>
      <c r="F73" s="195"/>
      <c r="G73" s="195"/>
    </row>
    <row r="74" spans="2:7" ht="18.75">
      <c r="B74" s="149" t="s">
        <v>4479</v>
      </c>
      <c r="D74" s="195"/>
      <c r="E74" s="195"/>
      <c r="F74" s="195"/>
      <c r="G74" s="195"/>
    </row>
    <row r="75" spans="2:7" ht="18.75">
      <c r="B75" s="149" t="s">
        <v>4480</v>
      </c>
      <c r="D75" s="195"/>
      <c r="E75" s="195"/>
      <c r="F75" s="195"/>
      <c r="G75" s="195"/>
    </row>
    <row r="76" spans="2:7" ht="37.5">
      <c r="B76" s="149" t="s">
        <v>4481</v>
      </c>
      <c r="C76" s="195"/>
      <c r="D76" s="195"/>
      <c r="E76" s="195"/>
      <c r="F76" s="195"/>
      <c r="G76" s="195"/>
    </row>
    <row r="77" spans="2:7" ht="18.75">
      <c r="B77" s="149" t="s">
        <v>3041</v>
      </c>
      <c r="C77" s="195"/>
      <c r="D77" s="195"/>
      <c r="E77" s="195"/>
      <c r="F77" s="195"/>
      <c r="G77" s="195"/>
    </row>
    <row r="78" spans="2:7" ht="37.5">
      <c r="B78" s="149" t="s">
        <v>4482</v>
      </c>
      <c r="D78" s="195"/>
      <c r="E78" s="195"/>
      <c r="F78" s="195"/>
      <c r="G78" s="195"/>
    </row>
    <row r="79" spans="2:7" ht="18.75">
      <c r="B79" s="149" t="s">
        <v>1938</v>
      </c>
      <c r="C79" s="195"/>
      <c r="D79" s="195"/>
      <c r="E79" s="195"/>
      <c r="F79" s="195"/>
      <c r="G79" s="195"/>
    </row>
    <row r="80" spans="2:7" ht="18.75">
      <c r="B80" s="149" t="s">
        <v>4483</v>
      </c>
      <c r="D80" s="195"/>
      <c r="E80" s="195"/>
      <c r="F80" s="195"/>
      <c r="G80" s="195"/>
    </row>
    <row r="81" spans="2:7" ht="56.25">
      <c r="B81" s="149" t="s">
        <v>4484</v>
      </c>
      <c r="C81" s="195"/>
      <c r="D81" s="195"/>
      <c r="E81" s="195"/>
      <c r="F81" s="195"/>
      <c r="G81" s="195"/>
    </row>
    <row r="82" spans="2:7" ht="56.25">
      <c r="B82" s="149" t="s">
        <v>4485</v>
      </c>
      <c r="C82" s="195"/>
      <c r="D82" s="195"/>
      <c r="E82" s="195"/>
      <c r="F82" s="195"/>
      <c r="G82" s="195"/>
    </row>
    <row r="83" spans="2:7" ht="37.5">
      <c r="B83" s="149" t="s">
        <v>4486</v>
      </c>
      <c r="D83" s="195"/>
      <c r="E83" s="195"/>
      <c r="F83" s="195"/>
      <c r="G83" s="195"/>
    </row>
    <row r="84" spans="2:7" ht="37.5">
      <c r="B84" s="149" t="s">
        <v>3044</v>
      </c>
      <c r="C84" s="195"/>
      <c r="D84" s="195"/>
      <c r="E84" s="195"/>
      <c r="F84" s="195"/>
      <c r="G84" s="195"/>
    </row>
    <row r="85" spans="2:7" ht="21" customHeight="1">
      <c r="B85" s="149" t="s">
        <v>3320</v>
      </c>
      <c r="C85" s="195"/>
      <c r="D85" s="195"/>
      <c r="E85" s="195"/>
      <c r="F85" s="195"/>
      <c r="G85" s="195"/>
    </row>
    <row r="86" spans="2:7" ht="18.75">
      <c r="B86" s="208" t="s">
        <v>4608</v>
      </c>
      <c r="C86" s="195"/>
      <c r="D86" s="195"/>
      <c r="E86" s="195"/>
      <c r="F86" s="195"/>
      <c r="G86" s="195"/>
    </row>
    <row r="87" spans="2:7" ht="76.5" customHeight="1">
      <c r="B87" s="236" t="s">
        <v>4609</v>
      </c>
      <c r="C87" s="195"/>
      <c r="D87" s="195"/>
      <c r="E87" s="195"/>
      <c r="F87" s="195"/>
      <c r="G87" s="195"/>
    </row>
    <row r="88" spans="2:7" ht="18.75">
      <c r="B88" s="208" t="s">
        <v>4610</v>
      </c>
      <c r="C88" s="195"/>
      <c r="D88" s="195"/>
      <c r="E88" s="195"/>
      <c r="F88" s="195"/>
      <c r="G88" s="195"/>
    </row>
    <row r="89" spans="2:7" ht="18.75" customHeight="1">
      <c r="B89" s="195" t="s">
        <v>4487</v>
      </c>
      <c r="C89" s="195"/>
      <c r="D89" s="195"/>
      <c r="E89" s="195"/>
      <c r="F89" s="195"/>
      <c r="G89" s="195"/>
    </row>
    <row r="90" spans="2:7" ht="18.75">
      <c r="B90" s="208" t="s">
        <v>4611</v>
      </c>
      <c r="C90" s="195"/>
      <c r="D90" s="195"/>
      <c r="E90" s="195"/>
      <c r="F90" s="195"/>
      <c r="G90" s="195"/>
    </row>
    <row r="91" spans="2:7" ht="41.25" customHeight="1">
      <c r="B91" s="208" t="s">
        <v>4612</v>
      </c>
      <c r="C91" s="195"/>
      <c r="D91" s="195"/>
      <c r="E91" s="195"/>
      <c r="F91" s="195"/>
      <c r="G91" s="195"/>
    </row>
    <row r="92" spans="2:7" ht="18" customHeight="1">
      <c r="B92" s="208" t="s">
        <v>4613</v>
      </c>
      <c r="C92" s="195"/>
      <c r="D92" s="195"/>
      <c r="E92" s="195"/>
      <c r="F92" s="195"/>
      <c r="G92" s="195"/>
    </row>
    <row r="93" spans="2:7" ht="18.75">
      <c r="B93" s="208" t="s">
        <v>4614</v>
      </c>
      <c r="C93" s="195"/>
      <c r="D93" s="195"/>
      <c r="E93" s="195"/>
      <c r="F93" s="195"/>
      <c r="G93" s="195"/>
    </row>
    <row r="94" spans="2:7" ht="75">
      <c r="B94" s="237" t="s">
        <v>4615</v>
      </c>
      <c r="C94" s="195"/>
      <c r="D94" s="195"/>
      <c r="E94" s="195"/>
      <c r="F94" s="195"/>
      <c r="G94" s="195"/>
    </row>
    <row r="95" spans="2:7" ht="18.75">
      <c r="B95" s="237"/>
      <c r="C95" s="195"/>
      <c r="D95" s="195"/>
      <c r="E95" s="195"/>
      <c r="F95" s="195"/>
      <c r="G95" s="195"/>
    </row>
    <row r="96" spans="2:7" ht="18.75">
      <c r="B96" s="235" t="s">
        <v>4616</v>
      </c>
      <c r="C96" s="195"/>
      <c r="D96" s="195"/>
      <c r="E96" s="195"/>
      <c r="F96" s="195"/>
      <c r="G96" s="195"/>
    </row>
    <row r="97" spans="2:7" ht="18.75">
      <c r="B97" s="235"/>
      <c r="C97" s="195"/>
      <c r="D97" s="195"/>
      <c r="E97" s="195"/>
      <c r="F97" s="195"/>
      <c r="G97" s="195"/>
    </row>
    <row r="98" spans="2:7" ht="18.75">
      <c r="B98" s="208" t="s">
        <v>4793</v>
      </c>
      <c r="C98" s="195"/>
      <c r="D98" s="195"/>
      <c r="E98" s="195"/>
      <c r="F98" s="195"/>
      <c r="G98" s="195"/>
    </row>
    <row r="99" spans="2:7" ht="42" customHeight="1">
      <c r="B99" s="149" t="s">
        <v>4488</v>
      </c>
      <c r="C99" s="195"/>
      <c r="D99" s="195"/>
      <c r="E99" s="195"/>
      <c r="F99" s="195"/>
      <c r="G99" s="195"/>
    </row>
    <row r="100" spans="2:7" ht="20.25" customHeight="1">
      <c r="B100" s="208" t="s">
        <v>4792</v>
      </c>
      <c r="C100" s="195"/>
      <c r="D100" s="195"/>
      <c r="E100" s="195"/>
      <c r="F100" s="195"/>
      <c r="G100" s="195"/>
    </row>
    <row r="101" spans="2:7" ht="56.25">
      <c r="B101" s="149" t="s">
        <v>4489</v>
      </c>
      <c r="C101" s="195"/>
      <c r="D101" s="195"/>
      <c r="E101" s="195"/>
      <c r="F101" s="195"/>
      <c r="G101" s="195"/>
    </row>
    <row r="102" spans="2:7" ht="58.5" customHeight="1">
      <c r="B102" s="149" t="s">
        <v>4490</v>
      </c>
      <c r="C102" s="195"/>
      <c r="D102" s="195"/>
      <c r="E102" s="195"/>
      <c r="F102" s="195"/>
      <c r="G102" s="195"/>
    </row>
    <row r="103" spans="2:7" ht="76.5" customHeight="1">
      <c r="B103" s="149" t="s">
        <v>4491</v>
      </c>
      <c r="C103" s="195"/>
      <c r="D103" s="195"/>
      <c r="E103" s="195"/>
      <c r="F103" s="195"/>
      <c r="G103" s="195"/>
    </row>
    <row r="104" spans="2:7" ht="111.75" customHeight="1">
      <c r="B104" s="149" t="s">
        <v>4679</v>
      </c>
      <c r="C104" s="195"/>
      <c r="D104" s="195"/>
      <c r="E104" s="195"/>
      <c r="F104" s="195"/>
      <c r="G104" s="195"/>
    </row>
    <row r="105" spans="2:7" ht="18.75">
      <c r="B105" s="208" t="s">
        <v>4682</v>
      </c>
      <c r="C105" s="195"/>
      <c r="D105" s="195"/>
      <c r="E105" s="195"/>
      <c r="F105" s="195"/>
      <c r="G105" s="195"/>
    </row>
    <row r="106" spans="2:7" ht="24" customHeight="1">
      <c r="B106" s="149" t="s">
        <v>4680</v>
      </c>
      <c r="C106" s="195"/>
      <c r="D106" s="195"/>
      <c r="E106" s="195"/>
      <c r="F106" s="195"/>
      <c r="G106" s="195"/>
    </row>
    <row r="107" spans="2:7" ht="34.5" customHeight="1">
      <c r="B107" s="208" t="s">
        <v>4617</v>
      </c>
      <c r="C107" s="195"/>
      <c r="D107" s="195"/>
      <c r="E107" s="195"/>
      <c r="F107" s="195"/>
      <c r="G107" s="195"/>
    </row>
    <row r="108" spans="2:7" ht="18.75">
      <c r="B108" s="208" t="s">
        <v>4618</v>
      </c>
      <c r="C108" s="195"/>
      <c r="D108" s="195"/>
      <c r="E108" s="195"/>
      <c r="F108" s="195"/>
      <c r="G108" s="195"/>
    </row>
    <row r="109" spans="2:7" ht="18.75">
      <c r="B109" s="208" t="s">
        <v>4681</v>
      </c>
      <c r="C109" s="195"/>
      <c r="D109" s="195"/>
      <c r="E109" s="195"/>
      <c r="F109" s="195"/>
      <c r="G109" s="195"/>
    </row>
    <row r="110" spans="2:7" ht="54.75" customHeight="1">
      <c r="B110" s="149" t="s">
        <v>4492</v>
      </c>
      <c r="C110" s="195"/>
      <c r="D110" s="195"/>
      <c r="E110" s="195"/>
      <c r="F110" s="195"/>
      <c r="G110" s="195"/>
    </row>
    <row r="111" spans="2:7" ht="36.75" customHeight="1">
      <c r="B111" s="149" t="s">
        <v>4493</v>
      </c>
      <c r="C111" s="195"/>
      <c r="D111" s="195"/>
      <c r="E111" s="195"/>
      <c r="F111" s="195"/>
      <c r="G111" s="195"/>
    </row>
    <row r="112" spans="2:7" ht="57" customHeight="1">
      <c r="B112" s="149" t="s">
        <v>4494</v>
      </c>
      <c r="C112" s="195"/>
      <c r="D112" s="195"/>
      <c r="E112" s="195"/>
      <c r="F112" s="195"/>
      <c r="G112" s="195"/>
    </row>
    <row r="113" spans="2:7" ht="78.75" customHeight="1">
      <c r="B113" s="149" t="s">
        <v>4495</v>
      </c>
      <c r="C113" s="195"/>
      <c r="D113" s="195"/>
      <c r="E113" s="195"/>
      <c r="F113" s="195"/>
      <c r="G113" s="195"/>
    </row>
    <row r="114" spans="2:7" ht="37.5">
      <c r="B114" s="236" t="s">
        <v>4794</v>
      </c>
      <c r="C114" s="195"/>
      <c r="D114" s="195"/>
      <c r="E114" s="195"/>
      <c r="F114" s="195"/>
      <c r="G114" s="195"/>
    </row>
    <row r="115" spans="2:7" ht="37.5">
      <c r="B115" s="149" t="s">
        <v>4191</v>
      </c>
      <c r="C115" s="195"/>
      <c r="D115" s="195"/>
      <c r="E115" s="195"/>
      <c r="F115" s="195"/>
      <c r="G115" s="195"/>
    </row>
    <row r="116" spans="2:7" ht="42" customHeight="1">
      <c r="B116" s="208" t="s">
        <v>4619</v>
      </c>
      <c r="C116" s="195"/>
      <c r="D116" s="195"/>
      <c r="E116" s="195"/>
      <c r="F116" s="195"/>
      <c r="G116" s="195"/>
    </row>
    <row r="117" spans="2:7" ht="75">
      <c r="B117" s="208" t="s">
        <v>4620</v>
      </c>
      <c r="C117" s="195"/>
      <c r="D117" s="195"/>
      <c r="E117" s="195"/>
      <c r="F117" s="195"/>
      <c r="G117" s="195"/>
    </row>
    <row r="118" spans="2:7" ht="58.5" customHeight="1">
      <c r="B118" s="208" t="s">
        <v>4621</v>
      </c>
      <c r="C118" s="195"/>
      <c r="D118" s="195"/>
      <c r="E118" s="195"/>
      <c r="F118" s="195"/>
      <c r="G118" s="195"/>
    </row>
    <row r="119" spans="2:7" ht="90" customHeight="1">
      <c r="B119" s="208" t="s">
        <v>4622</v>
      </c>
      <c r="C119" s="195"/>
      <c r="D119" s="195"/>
      <c r="E119" s="195"/>
      <c r="F119" s="195"/>
      <c r="G119" s="195"/>
    </row>
    <row r="120" spans="2:7" ht="59.25" customHeight="1">
      <c r="B120" s="208" t="s">
        <v>4623</v>
      </c>
      <c r="C120" s="195"/>
      <c r="D120" s="195"/>
      <c r="E120" s="195"/>
      <c r="F120" s="195"/>
      <c r="G120" s="195"/>
    </row>
    <row r="121" spans="2:7" ht="37.5">
      <c r="B121" s="208" t="s">
        <v>4795</v>
      </c>
      <c r="C121" s="195"/>
      <c r="D121" s="195"/>
      <c r="E121" s="195"/>
      <c r="F121" s="195"/>
      <c r="G121" s="195"/>
    </row>
    <row r="122" spans="2:7" ht="96" customHeight="1">
      <c r="B122" s="231" t="s">
        <v>4683</v>
      </c>
      <c r="C122" s="195"/>
      <c r="D122" s="195"/>
      <c r="E122" s="195"/>
      <c r="F122" s="195"/>
      <c r="G122" s="195"/>
    </row>
    <row r="123" spans="2:7" ht="18.75">
      <c r="B123" s="231" t="s">
        <v>3340</v>
      </c>
      <c r="C123" s="195"/>
      <c r="D123" s="195"/>
      <c r="E123" s="195"/>
      <c r="F123" s="195"/>
      <c r="G123" s="195"/>
    </row>
    <row r="124" spans="2:7" ht="37.5">
      <c r="B124" s="150" t="s">
        <v>4496</v>
      </c>
      <c r="C124" s="195"/>
      <c r="D124" s="195"/>
      <c r="E124" s="195"/>
      <c r="F124" s="195"/>
      <c r="G124" s="195"/>
    </row>
    <row r="125" spans="2:7" ht="56.25">
      <c r="B125" s="150" t="s">
        <v>4497</v>
      </c>
      <c r="C125" s="195"/>
      <c r="D125" s="195"/>
      <c r="E125" s="195"/>
      <c r="F125" s="195"/>
      <c r="G125" s="195"/>
    </row>
    <row r="126" spans="2:7" ht="18.75">
      <c r="B126" s="208" t="s">
        <v>4624</v>
      </c>
      <c r="C126" s="195"/>
      <c r="D126" s="195"/>
      <c r="E126" s="195"/>
      <c r="F126" s="195"/>
      <c r="G126" s="195"/>
    </row>
    <row r="127" spans="2:7" ht="18.75">
      <c r="B127" s="208" t="s">
        <v>4625</v>
      </c>
      <c r="C127" s="195"/>
      <c r="D127" s="195"/>
      <c r="E127" s="195"/>
      <c r="F127" s="195"/>
      <c r="G127" s="195"/>
    </row>
    <row r="128" spans="2:7" ht="37.5">
      <c r="B128" s="149" t="s">
        <v>4498</v>
      </c>
      <c r="C128" s="195"/>
      <c r="D128" s="195"/>
      <c r="E128" s="195"/>
      <c r="F128" s="195"/>
      <c r="G128" s="195"/>
    </row>
    <row r="129" spans="2:7" ht="18.75">
      <c r="B129" s="208" t="s">
        <v>4684</v>
      </c>
      <c r="C129" s="195"/>
      <c r="D129" s="195"/>
      <c r="E129" s="195"/>
      <c r="F129" s="195"/>
      <c r="G129" s="195"/>
    </row>
    <row r="130" spans="2:7" ht="18.75">
      <c r="B130" s="208" t="s">
        <v>4685</v>
      </c>
      <c r="C130" s="195"/>
      <c r="D130" s="195"/>
      <c r="E130" s="195"/>
      <c r="F130" s="195"/>
      <c r="G130" s="195"/>
    </row>
    <row r="131" spans="2:7" ht="18.75">
      <c r="B131" s="195" t="s">
        <v>4499</v>
      </c>
      <c r="C131" s="195"/>
      <c r="D131" s="195"/>
      <c r="E131" s="195"/>
      <c r="F131" s="195"/>
      <c r="G131" s="195"/>
    </row>
    <row r="132" spans="2:7" ht="57.75" customHeight="1">
      <c r="B132" s="208" t="s">
        <v>4686</v>
      </c>
      <c r="C132" s="195"/>
      <c r="D132" s="195"/>
      <c r="E132" s="195"/>
      <c r="F132" s="195"/>
      <c r="G132" s="195"/>
    </row>
    <row r="133" spans="2:7" ht="18.75">
      <c r="B133" s="208" t="s">
        <v>4687</v>
      </c>
      <c r="C133" s="195"/>
      <c r="D133" s="195"/>
      <c r="E133" s="195"/>
      <c r="F133" s="195"/>
      <c r="G133" s="195"/>
    </row>
    <row r="134" spans="2:7" ht="18.75">
      <c r="B134" s="208" t="s">
        <v>4688</v>
      </c>
      <c r="C134" s="195"/>
      <c r="D134" s="195"/>
      <c r="E134" s="195"/>
      <c r="F134" s="195"/>
      <c r="G134" s="195"/>
    </row>
    <row r="135" spans="2:7" ht="18.75">
      <c r="B135" s="208" t="s">
        <v>4689</v>
      </c>
      <c r="C135" s="195"/>
      <c r="D135" s="195"/>
      <c r="E135" s="195"/>
      <c r="F135" s="195"/>
      <c r="G135" s="195"/>
    </row>
    <row r="136" spans="2:7" ht="37.5">
      <c r="B136" s="208" t="s">
        <v>4690</v>
      </c>
      <c r="C136" s="195"/>
      <c r="D136" s="195"/>
      <c r="E136" s="195"/>
      <c r="F136" s="195"/>
      <c r="G136" s="195"/>
    </row>
    <row r="137" spans="2:7" ht="56.25" customHeight="1">
      <c r="B137" s="149" t="s">
        <v>4500</v>
      </c>
      <c r="C137" s="195"/>
      <c r="D137" s="195"/>
      <c r="E137" s="195"/>
      <c r="F137" s="195"/>
      <c r="G137" s="195"/>
    </row>
    <row r="138" spans="2:7" ht="56.25">
      <c r="B138" s="149" t="s">
        <v>4501</v>
      </c>
      <c r="C138" s="195"/>
      <c r="D138" s="195"/>
      <c r="E138" s="195"/>
      <c r="F138" s="195"/>
      <c r="G138" s="195"/>
    </row>
    <row r="139" spans="2:7" ht="93" customHeight="1">
      <c r="B139" s="149" t="s">
        <v>4502</v>
      </c>
      <c r="C139" s="195"/>
      <c r="D139" s="195"/>
      <c r="E139" s="195"/>
      <c r="F139" s="195"/>
      <c r="G139" s="195"/>
    </row>
    <row r="140" spans="2:7" ht="56.25">
      <c r="B140" s="208" t="s">
        <v>4691</v>
      </c>
      <c r="C140" s="195"/>
      <c r="D140" s="195"/>
      <c r="E140" s="195"/>
      <c r="F140" s="195"/>
      <c r="G140" s="195"/>
    </row>
    <row r="141" spans="2:7" ht="56.25">
      <c r="B141" s="208" t="s">
        <v>4626</v>
      </c>
      <c r="C141" s="195"/>
      <c r="D141" s="195"/>
      <c r="E141" s="195"/>
      <c r="F141" s="195"/>
      <c r="G141" s="195"/>
    </row>
    <row r="142" spans="2:7" ht="75.75" customHeight="1">
      <c r="B142" s="149" t="s">
        <v>4503</v>
      </c>
      <c r="C142" s="195"/>
      <c r="D142" s="195"/>
      <c r="E142" s="195"/>
      <c r="F142" s="195"/>
      <c r="G142" s="195"/>
    </row>
    <row r="143" spans="2:7" ht="93.75">
      <c r="B143" s="208" t="s">
        <v>4692</v>
      </c>
      <c r="C143" s="195"/>
      <c r="D143" s="195"/>
      <c r="E143" s="195"/>
      <c r="F143" s="195"/>
      <c r="G143" s="195"/>
    </row>
    <row r="144" spans="2:7" ht="76.5" customHeight="1">
      <c r="B144" s="149" t="s">
        <v>4504</v>
      </c>
      <c r="C144" s="195"/>
      <c r="D144" s="195"/>
      <c r="E144" s="195"/>
      <c r="F144" s="195"/>
      <c r="G144" s="195"/>
    </row>
    <row r="145" spans="2:7" ht="57" customHeight="1">
      <c r="B145" s="208" t="s">
        <v>4627</v>
      </c>
      <c r="C145" s="195"/>
      <c r="D145" s="195"/>
      <c r="E145" s="195"/>
      <c r="F145" s="195"/>
      <c r="G145" s="195"/>
    </row>
    <row r="146" spans="2:7" ht="56.25">
      <c r="B146" s="149" t="s">
        <v>4505</v>
      </c>
      <c r="C146" s="195"/>
      <c r="D146" s="195"/>
      <c r="E146" s="195"/>
      <c r="F146" s="195"/>
      <c r="G146" s="195"/>
    </row>
    <row r="147" spans="2:7" ht="60" customHeight="1">
      <c r="B147" s="149" t="s">
        <v>4506</v>
      </c>
      <c r="C147" s="195"/>
      <c r="D147" s="195"/>
      <c r="E147" s="195"/>
      <c r="F147" s="195"/>
      <c r="G147" s="195"/>
    </row>
    <row r="148" spans="2:7" ht="18.75">
      <c r="B148" s="149" t="s">
        <v>2582</v>
      </c>
      <c r="C148" s="195"/>
      <c r="D148" s="195"/>
      <c r="E148" s="195"/>
      <c r="F148" s="195"/>
      <c r="G148" s="195"/>
    </row>
    <row r="149" spans="2:7" ht="72.75" customHeight="1">
      <c r="B149" s="208" t="s">
        <v>4628</v>
      </c>
      <c r="C149" s="195"/>
      <c r="D149" s="195"/>
      <c r="E149" s="195"/>
      <c r="F149" s="195"/>
      <c r="G149" s="195"/>
    </row>
    <row r="150" spans="2:7" ht="171" customHeight="1">
      <c r="B150" s="208" t="s">
        <v>4629</v>
      </c>
      <c r="C150" s="195"/>
      <c r="D150" s="195"/>
      <c r="E150" s="195"/>
      <c r="F150" s="195"/>
      <c r="G150" s="195"/>
    </row>
    <row r="151" spans="2:7" ht="37.5">
      <c r="B151" s="208" t="s">
        <v>4693</v>
      </c>
      <c r="C151" s="195"/>
      <c r="D151" s="195"/>
      <c r="E151" s="195"/>
      <c r="F151" s="195"/>
      <c r="G151" s="195"/>
    </row>
    <row r="152" spans="2:7" ht="37.5" customHeight="1">
      <c r="B152" s="208" t="s">
        <v>4630</v>
      </c>
      <c r="C152" s="195"/>
      <c r="D152" s="195"/>
      <c r="E152" s="195"/>
      <c r="F152" s="195"/>
      <c r="G152" s="195"/>
    </row>
    <row r="153" spans="2:7" ht="37.5">
      <c r="B153" s="149" t="s">
        <v>4507</v>
      </c>
      <c r="C153" s="195"/>
      <c r="D153" s="195"/>
      <c r="E153" s="195"/>
      <c r="F153" s="195"/>
      <c r="G153" s="195"/>
    </row>
    <row r="154" spans="2:7" ht="37.5">
      <c r="B154" s="208" t="s">
        <v>4694</v>
      </c>
      <c r="C154" s="195"/>
      <c r="D154" s="195"/>
      <c r="E154" s="195"/>
      <c r="F154" s="195"/>
      <c r="G154" s="195"/>
    </row>
    <row r="155" spans="2:7" ht="34.5" customHeight="1">
      <c r="B155" s="149" t="s">
        <v>4508</v>
      </c>
      <c r="C155" s="195"/>
      <c r="D155" s="195"/>
      <c r="E155" s="195"/>
      <c r="F155" s="195"/>
      <c r="G155" s="195"/>
    </row>
    <row r="156" spans="2:7" ht="37.5">
      <c r="B156" s="208" t="s">
        <v>4695</v>
      </c>
      <c r="C156" s="195"/>
      <c r="D156" s="195"/>
      <c r="E156" s="195"/>
      <c r="F156" s="195"/>
      <c r="G156" s="195"/>
    </row>
    <row r="157" spans="2:7" ht="56.25">
      <c r="B157" s="208" t="s">
        <v>4696</v>
      </c>
      <c r="C157" s="195"/>
      <c r="D157" s="195"/>
      <c r="E157" s="195"/>
      <c r="F157" s="195"/>
      <c r="G157" s="195"/>
    </row>
    <row r="158" spans="2:7" ht="18.75">
      <c r="B158" s="208" t="s">
        <v>4697</v>
      </c>
      <c r="C158" s="195"/>
      <c r="D158" s="195"/>
      <c r="E158" s="195"/>
      <c r="F158" s="195"/>
      <c r="G158" s="195"/>
    </row>
    <row r="159" spans="2:7" ht="21.75" customHeight="1">
      <c r="B159" s="208" t="s">
        <v>4698</v>
      </c>
      <c r="C159" s="195"/>
      <c r="D159" s="195"/>
      <c r="E159" s="195"/>
      <c r="F159" s="195"/>
      <c r="G159" s="195"/>
    </row>
    <row r="160" spans="2:7" ht="36.75" customHeight="1">
      <c r="B160" s="149" t="s">
        <v>4509</v>
      </c>
      <c r="C160" s="195"/>
      <c r="D160" s="195"/>
      <c r="E160" s="195"/>
      <c r="F160" s="195"/>
      <c r="G160" s="195"/>
    </row>
    <row r="161" spans="2:7" ht="18.75">
      <c r="B161" s="149" t="s">
        <v>4510</v>
      </c>
      <c r="C161" s="195"/>
      <c r="D161" s="195"/>
      <c r="E161" s="195"/>
      <c r="F161" s="195"/>
      <c r="G161" s="195"/>
    </row>
    <row r="162" spans="2:7" ht="37.5">
      <c r="B162" s="149" t="s">
        <v>4511</v>
      </c>
      <c r="C162" s="195"/>
      <c r="D162" s="195"/>
      <c r="E162" s="195"/>
      <c r="F162" s="195"/>
      <c r="G162" s="195"/>
    </row>
    <row r="163" spans="2:7" ht="37.5">
      <c r="B163" s="208" t="s">
        <v>4699</v>
      </c>
      <c r="C163" s="195"/>
      <c r="D163" s="195"/>
      <c r="E163" s="195"/>
      <c r="F163" s="195"/>
      <c r="G163" s="195"/>
    </row>
    <row r="164" spans="2:7" ht="37.5">
      <c r="B164" s="149" t="s">
        <v>4049</v>
      </c>
      <c r="C164" s="195"/>
      <c r="D164" s="195"/>
      <c r="E164" s="195"/>
      <c r="F164" s="195"/>
      <c r="G164" s="195"/>
    </row>
    <row r="165" spans="2:7" ht="37.5">
      <c r="B165" s="208" t="s">
        <v>4700</v>
      </c>
      <c r="C165" s="195"/>
      <c r="D165" s="195"/>
      <c r="E165" s="195"/>
      <c r="F165" s="195"/>
      <c r="G165" s="195"/>
    </row>
    <row r="166" spans="2:7" ht="23.25" customHeight="1">
      <c r="B166" s="149" t="s">
        <v>4512</v>
      </c>
      <c r="C166" s="195"/>
      <c r="D166" s="195"/>
      <c r="E166" s="195"/>
      <c r="F166" s="195"/>
      <c r="G166" s="195"/>
    </row>
    <row r="167" spans="2:7" ht="56.25">
      <c r="B167" s="208" t="s">
        <v>4701</v>
      </c>
      <c r="C167" s="195"/>
      <c r="D167" s="195"/>
      <c r="E167" s="195"/>
      <c r="F167" s="195"/>
      <c r="G167" s="195"/>
    </row>
    <row r="168" spans="2:7" ht="56.25" customHeight="1">
      <c r="B168" s="149" t="s">
        <v>4513</v>
      </c>
      <c r="C168" s="195"/>
      <c r="D168" s="195"/>
      <c r="E168" s="195"/>
      <c r="F168" s="195"/>
      <c r="G168" s="195"/>
    </row>
    <row r="169" spans="2:7" ht="37.5">
      <c r="B169" s="149" t="s">
        <v>4514</v>
      </c>
      <c r="C169" s="195"/>
      <c r="D169" s="195"/>
      <c r="E169" s="195"/>
      <c r="F169" s="195"/>
      <c r="G169" s="195"/>
    </row>
    <row r="170" spans="2:7" ht="37.5">
      <c r="B170" s="208" t="s">
        <v>4702</v>
      </c>
      <c r="C170" s="195"/>
      <c r="D170" s="195"/>
      <c r="E170" s="195"/>
      <c r="F170" s="195"/>
      <c r="G170" s="195"/>
    </row>
    <row r="171" spans="2:7" ht="75.75" customHeight="1">
      <c r="B171" s="149" t="s">
        <v>4515</v>
      </c>
      <c r="C171" s="195"/>
      <c r="D171" s="195"/>
      <c r="E171" s="195"/>
      <c r="F171" s="195"/>
      <c r="G171" s="195"/>
    </row>
    <row r="172" spans="2:7" ht="36.75" customHeight="1">
      <c r="B172" s="149" t="s">
        <v>4516</v>
      </c>
      <c r="C172" s="195"/>
      <c r="D172" s="195"/>
      <c r="E172" s="195"/>
      <c r="F172" s="195"/>
      <c r="G172" s="195"/>
    </row>
    <row r="173" spans="2:7" ht="21" customHeight="1">
      <c r="B173" s="208" t="s">
        <v>4703</v>
      </c>
      <c r="C173" s="195"/>
      <c r="D173" s="195"/>
      <c r="E173" s="195"/>
      <c r="F173" s="195"/>
      <c r="G173" s="195"/>
    </row>
    <row r="174" spans="2:7" ht="55.5" customHeight="1">
      <c r="B174" s="149" t="s">
        <v>4517</v>
      </c>
      <c r="C174" s="195"/>
      <c r="D174" s="195"/>
      <c r="E174" s="195"/>
      <c r="F174" s="195"/>
      <c r="G174" s="195"/>
    </row>
    <row r="175" spans="2:7" ht="18.75">
      <c r="B175" s="149" t="s">
        <v>4518</v>
      </c>
      <c r="C175" s="195"/>
      <c r="D175" s="195"/>
      <c r="E175" s="195"/>
      <c r="F175" s="195"/>
      <c r="G175" s="195"/>
    </row>
    <row r="176" spans="2:7" ht="18.75">
      <c r="B176" s="149" t="s">
        <v>4519</v>
      </c>
      <c r="C176" s="195"/>
      <c r="D176" s="195"/>
      <c r="E176" s="195"/>
      <c r="F176" s="195"/>
      <c r="G176" s="195"/>
    </row>
    <row r="177" spans="2:7" ht="184.5" customHeight="1">
      <c r="B177" s="149" t="s">
        <v>4520</v>
      </c>
      <c r="C177" s="195"/>
      <c r="D177" s="195"/>
      <c r="E177" s="195"/>
      <c r="F177" s="195"/>
      <c r="G177" s="195"/>
    </row>
    <row r="178" spans="2:7" ht="18.75">
      <c r="B178" s="149" t="s">
        <v>4521</v>
      </c>
      <c r="C178" s="195"/>
      <c r="D178" s="195"/>
      <c r="E178" s="195"/>
      <c r="F178" s="195"/>
      <c r="G178" s="195"/>
    </row>
    <row r="179" spans="2:7" ht="37.5">
      <c r="B179" s="149" t="s">
        <v>4522</v>
      </c>
      <c r="C179" s="195"/>
      <c r="D179" s="195"/>
      <c r="E179" s="195"/>
      <c r="F179" s="195"/>
      <c r="G179" s="195"/>
    </row>
    <row r="180" spans="2:7" ht="57" customHeight="1">
      <c r="B180" s="149" t="s">
        <v>4523</v>
      </c>
      <c r="C180" s="195"/>
      <c r="D180" s="195"/>
      <c r="E180" s="195"/>
      <c r="F180" s="195"/>
      <c r="G180" s="195"/>
    </row>
    <row r="181" spans="2:7" ht="56.25" customHeight="1">
      <c r="B181" s="149" t="s">
        <v>4524</v>
      </c>
      <c r="C181" s="195"/>
      <c r="D181" s="195"/>
      <c r="E181" s="195"/>
      <c r="F181" s="195"/>
      <c r="G181" s="195"/>
    </row>
    <row r="182" spans="2:7" ht="77.25" customHeight="1">
      <c r="B182" s="149" t="s">
        <v>4525</v>
      </c>
      <c r="C182" s="195"/>
      <c r="D182" s="195"/>
      <c r="E182" s="195"/>
      <c r="F182" s="195"/>
      <c r="G182" s="195"/>
    </row>
    <row r="183" spans="2:7" ht="78" customHeight="1">
      <c r="B183" s="149" t="s">
        <v>4526</v>
      </c>
      <c r="C183" s="195"/>
      <c r="D183" s="195"/>
      <c r="E183" s="195"/>
      <c r="F183" s="195"/>
      <c r="G183" s="195"/>
    </row>
    <row r="184" spans="2:7" ht="57.75" customHeight="1">
      <c r="B184" s="149" t="s">
        <v>4527</v>
      </c>
      <c r="C184" s="195"/>
      <c r="D184" s="195"/>
      <c r="E184" s="195"/>
      <c r="F184" s="195"/>
      <c r="G184" s="195"/>
    </row>
    <row r="185" spans="2:7" ht="116.25" customHeight="1">
      <c r="B185" s="149" t="s">
        <v>4528</v>
      </c>
      <c r="C185" s="195"/>
      <c r="D185" s="195"/>
      <c r="E185" s="195"/>
      <c r="F185" s="195"/>
      <c r="G185" s="195"/>
    </row>
    <row r="186" spans="2:7" ht="18.75">
      <c r="B186" s="149" t="s">
        <v>4529</v>
      </c>
      <c r="D186" s="195"/>
      <c r="E186" s="195"/>
      <c r="F186" s="195"/>
      <c r="G186" s="195"/>
    </row>
    <row r="187" spans="2:7" ht="18.75">
      <c r="B187" s="149" t="s">
        <v>4530</v>
      </c>
      <c r="C187" s="195"/>
      <c r="D187" s="195"/>
      <c r="E187" s="195"/>
      <c r="F187" s="195"/>
      <c r="G187" s="195"/>
    </row>
    <row r="188" spans="2:7" ht="37.5">
      <c r="B188" s="208" t="s">
        <v>4631</v>
      </c>
      <c r="C188" s="195"/>
      <c r="D188" s="195"/>
      <c r="E188" s="195"/>
      <c r="F188" s="195"/>
      <c r="G188" s="195"/>
    </row>
    <row r="189" spans="2:7" ht="37.5">
      <c r="B189" s="208" t="s">
        <v>4632</v>
      </c>
      <c r="C189" s="195"/>
      <c r="D189" s="195"/>
      <c r="E189" s="195"/>
      <c r="F189" s="195"/>
      <c r="G189" s="195"/>
    </row>
    <row r="190" spans="2:7" ht="94.5" customHeight="1">
      <c r="B190" s="208" t="s">
        <v>4633</v>
      </c>
      <c r="C190" s="195"/>
      <c r="D190" s="195"/>
      <c r="E190" s="195"/>
      <c r="F190" s="195"/>
      <c r="G190" s="195"/>
    </row>
    <row r="191" spans="2:7" ht="37.5" customHeight="1">
      <c r="B191" s="149" t="s">
        <v>4531</v>
      </c>
      <c r="C191" s="195"/>
      <c r="D191" s="195"/>
      <c r="E191" s="195"/>
      <c r="F191" s="195"/>
      <c r="G191" s="195"/>
    </row>
    <row r="192" spans="2:7" ht="18.75">
      <c r="B192" s="208" t="s">
        <v>4634</v>
      </c>
      <c r="C192" s="195"/>
      <c r="D192" s="195"/>
      <c r="E192" s="195"/>
      <c r="F192" s="195"/>
      <c r="G192" s="195"/>
    </row>
    <row r="193" spans="2:7" ht="18.75">
      <c r="B193" s="208" t="s">
        <v>4635</v>
      </c>
      <c r="C193" s="195"/>
      <c r="D193" s="195"/>
      <c r="E193" s="195"/>
      <c r="F193" s="195"/>
      <c r="G193" s="195"/>
    </row>
    <row r="194" spans="2:7" ht="22.5" customHeight="1">
      <c r="B194" s="208" t="s">
        <v>4636</v>
      </c>
      <c r="C194" s="195"/>
      <c r="D194" s="195"/>
      <c r="E194" s="195"/>
      <c r="F194" s="195"/>
      <c r="G194" s="195"/>
    </row>
    <row r="195" spans="2:7" ht="37.5">
      <c r="B195" s="208" t="s">
        <v>4637</v>
      </c>
      <c r="C195" s="195"/>
      <c r="D195" s="195"/>
      <c r="E195" s="195"/>
      <c r="F195" s="195"/>
      <c r="G195" s="195"/>
    </row>
    <row r="196" spans="2:7" ht="57.75" customHeight="1">
      <c r="B196" s="149" t="s">
        <v>2617</v>
      </c>
      <c r="C196" s="195"/>
      <c r="D196" s="195"/>
      <c r="E196" s="195"/>
      <c r="F196" s="195"/>
      <c r="G196" s="195"/>
    </row>
    <row r="197" spans="2:7" ht="21" customHeight="1">
      <c r="B197" s="208" t="s">
        <v>4638</v>
      </c>
      <c r="C197" s="195"/>
      <c r="D197" s="195"/>
      <c r="E197" s="195"/>
      <c r="F197" s="195"/>
      <c r="G197" s="195"/>
    </row>
    <row r="198" spans="2:7" ht="41.25" customHeight="1">
      <c r="B198" s="208" t="s">
        <v>4639</v>
      </c>
      <c r="C198" s="195"/>
      <c r="D198" s="195"/>
      <c r="E198" s="195"/>
      <c r="F198" s="195"/>
      <c r="G198" s="195"/>
    </row>
    <row r="199" spans="2:7" ht="77.25" customHeight="1">
      <c r="B199" s="208" t="s">
        <v>4640</v>
      </c>
      <c r="C199" s="195"/>
      <c r="D199" s="195"/>
      <c r="E199" s="195"/>
      <c r="F199" s="195"/>
      <c r="G199" s="195"/>
    </row>
    <row r="200" spans="2:7" ht="74.25" customHeight="1">
      <c r="B200" s="208" t="s">
        <v>4779</v>
      </c>
      <c r="C200" s="195"/>
      <c r="D200" s="195"/>
      <c r="E200" s="195"/>
      <c r="F200" s="195"/>
      <c r="G200" s="195"/>
    </row>
    <row r="201" spans="2:7" ht="114" customHeight="1">
      <c r="B201" s="208" t="s">
        <v>4641</v>
      </c>
      <c r="C201" s="195"/>
      <c r="D201" s="195"/>
      <c r="E201" s="195"/>
      <c r="F201" s="195"/>
      <c r="G201" s="195"/>
    </row>
    <row r="202" spans="2:7" ht="115.5" customHeight="1">
      <c r="B202" s="208" t="s">
        <v>4704</v>
      </c>
      <c r="C202" s="195"/>
      <c r="D202" s="195"/>
      <c r="E202" s="195"/>
      <c r="F202" s="195"/>
      <c r="G202" s="195"/>
    </row>
    <row r="203" spans="2:7" ht="112.5">
      <c r="B203" s="208" t="s">
        <v>4642</v>
      </c>
      <c r="C203" s="195"/>
      <c r="D203" s="195"/>
      <c r="E203" s="195"/>
      <c r="F203" s="195"/>
      <c r="G203" s="195"/>
    </row>
    <row r="204" spans="2:7" ht="112.5">
      <c r="B204" s="208" t="s">
        <v>4643</v>
      </c>
      <c r="C204" s="195"/>
      <c r="D204" s="195"/>
      <c r="E204" s="195"/>
      <c r="F204" s="195"/>
      <c r="G204" s="195"/>
    </row>
    <row r="205" spans="2:7" ht="56.25">
      <c r="B205" s="208" t="s">
        <v>4705</v>
      </c>
      <c r="C205" s="195"/>
      <c r="D205" s="195"/>
      <c r="E205" s="195"/>
      <c r="F205" s="195"/>
      <c r="G205" s="195"/>
    </row>
    <row r="206" spans="2:7" ht="114" customHeight="1">
      <c r="B206" s="208" t="s">
        <v>4706</v>
      </c>
      <c r="C206" s="195"/>
      <c r="D206" s="195"/>
      <c r="E206" s="195"/>
      <c r="F206" s="195"/>
      <c r="G206" s="195"/>
    </row>
    <row r="207" spans="2:7" ht="37.5">
      <c r="B207" s="208" t="s">
        <v>4644</v>
      </c>
      <c r="C207" s="195"/>
      <c r="D207" s="195"/>
      <c r="E207" s="195"/>
      <c r="F207" s="195"/>
      <c r="G207" s="195"/>
    </row>
    <row r="208" spans="2:7" ht="37.5">
      <c r="B208" s="235" t="s">
        <v>4777</v>
      </c>
      <c r="C208" s="195"/>
      <c r="D208" s="195"/>
      <c r="E208" s="195"/>
      <c r="F208" s="195"/>
      <c r="G208" s="195"/>
    </row>
    <row r="209" spans="2:7" ht="18.75">
      <c r="B209" s="141"/>
      <c r="C209" s="195"/>
      <c r="D209" s="195"/>
      <c r="E209" s="195"/>
      <c r="F209" s="195"/>
      <c r="G209" s="195"/>
    </row>
    <row r="210" spans="2:7" ht="37.5">
      <c r="B210" s="208" t="s">
        <v>4707</v>
      </c>
      <c r="C210" s="195"/>
      <c r="D210" s="195"/>
      <c r="E210" s="195"/>
      <c r="F210" s="195"/>
      <c r="G210" s="195"/>
    </row>
    <row r="211" spans="2:7" ht="37.5">
      <c r="B211" s="149" t="s">
        <v>4532</v>
      </c>
      <c r="C211" s="195"/>
      <c r="D211" s="195"/>
      <c r="E211" s="195"/>
      <c r="F211" s="195"/>
      <c r="G211" s="195"/>
    </row>
    <row r="212" spans="2:7" ht="37.5">
      <c r="B212" s="208" t="s">
        <v>4708</v>
      </c>
      <c r="C212" s="195"/>
      <c r="D212" s="195"/>
      <c r="E212" s="195"/>
      <c r="F212" s="195"/>
      <c r="G212" s="195"/>
    </row>
    <row r="213" spans="2:7" ht="37.5">
      <c r="B213" s="208" t="s">
        <v>4709</v>
      </c>
      <c r="C213" s="195"/>
      <c r="D213" s="195"/>
      <c r="E213" s="195"/>
      <c r="F213" s="195"/>
      <c r="G213" s="195"/>
    </row>
    <row r="214" spans="2:7" ht="37.5">
      <c r="B214" s="208" t="s">
        <v>4710</v>
      </c>
      <c r="C214" s="195"/>
      <c r="D214" s="195"/>
      <c r="E214" s="195"/>
      <c r="F214" s="195"/>
      <c r="G214" s="195"/>
    </row>
    <row r="215" spans="2:7" ht="18.75">
      <c r="B215" s="208" t="s">
        <v>4711</v>
      </c>
      <c r="C215" s="195"/>
      <c r="D215" s="195"/>
      <c r="E215" s="195"/>
      <c r="F215" s="195"/>
      <c r="G215" s="195"/>
    </row>
    <row r="216" spans="2:7" ht="41.25" customHeight="1">
      <c r="B216" s="208" t="s">
        <v>4778</v>
      </c>
      <c r="C216" s="195"/>
      <c r="D216" s="195"/>
      <c r="E216" s="195"/>
      <c r="F216" s="195"/>
      <c r="G216" s="195"/>
    </row>
    <row r="217" spans="2:7" ht="18.75">
      <c r="B217" s="208" t="s">
        <v>4712</v>
      </c>
      <c r="C217" s="195"/>
      <c r="D217" s="195"/>
      <c r="E217" s="195"/>
      <c r="F217" s="195"/>
      <c r="G217" s="195"/>
    </row>
    <row r="218" spans="2:7" ht="57.75" customHeight="1">
      <c r="B218" s="149" t="s">
        <v>4533</v>
      </c>
      <c r="C218" s="195"/>
      <c r="D218" s="195"/>
      <c r="E218" s="195"/>
      <c r="F218" s="195"/>
      <c r="G218" s="195"/>
    </row>
    <row r="219" spans="2:7" ht="36" customHeight="1">
      <c r="B219" s="149" t="s">
        <v>4534</v>
      </c>
      <c r="C219" s="195"/>
      <c r="D219" s="195"/>
      <c r="E219" s="195"/>
      <c r="F219" s="195"/>
      <c r="G219" s="195"/>
    </row>
    <row r="220" spans="2:7" ht="57" customHeight="1">
      <c r="B220" s="208" t="s">
        <v>4645</v>
      </c>
      <c r="C220" s="195"/>
      <c r="D220" s="195"/>
      <c r="E220" s="195"/>
      <c r="F220" s="195"/>
      <c r="G220" s="195"/>
    </row>
    <row r="221" spans="2:7" ht="38.25" customHeight="1">
      <c r="B221" s="208" t="s">
        <v>4646</v>
      </c>
      <c r="C221" s="195"/>
      <c r="D221" s="195"/>
      <c r="E221" s="195"/>
      <c r="F221" s="195"/>
      <c r="G221" s="195"/>
    </row>
    <row r="222" spans="2:7" ht="76.5" customHeight="1">
      <c r="B222" s="208" t="s">
        <v>4647</v>
      </c>
      <c r="C222" s="195"/>
      <c r="D222" s="195"/>
      <c r="E222" s="195"/>
      <c r="F222" s="195"/>
      <c r="G222" s="195"/>
    </row>
    <row r="223" spans="2:7" ht="57" customHeight="1">
      <c r="B223" s="208" t="s">
        <v>4648</v>
      </c>
      <c r="C223" s="195"/>
      <c r="D223" s="195"/>
      <c r="E223" s="195"/>
      <c r="F223" s="195"/>
      <c r="G223" s="195"/>
    </row>
    <row r="224" spans="2:7" ht="34.5" customHeight="1">
      <c r="B224" s="208" t="s">
        <v>4649</v>
      </c>
      <c r="C224" s="195"/>
      <c r="D224" s="195"/>
      <c r="E224" s="195"/>
      <c r="F224" s="195"/>
      <c r="G224" s="195"/>
    </row>
    <row r="225" spans="2:7" ht="114.75" customHeight="1">
      <c r="B225" s="208" t="s">
        <v>4650</v>
      </c>
      <c r="C225" s="195"/>
      <c r="D225" s="195"/>
      <c r="E225" s="195"/>
      <c r="F225" s="195"/>
      <c r="G225" s="195"/>
    </row>
    <row r="226" spans="2:7" ht="96.75" customHeight="1">
      <c r="B226" s="149" t="s">
        <v>3111</v>
      </c>
      <c r="C226" s="195"/>
      <c r="D226" s="195"/>
      <c r="E226" s="195"/>
      <c r="F226" s="195"/>
      <c r="G226" s="195"/>
    </row>
    <row r="227" spans="2:7" ht="75" customHeight="1">
      <c r="B227" s="149" t="s">
        <v>4535</v>
      </c>
      <c r="C227" s="195"/>
      <c r="D227" s="195"/>
      <c r="E227" s="195"/>
      <c r="F227" s="195"/>
      <c r="G227" s="195"/>
    </row>
    <row r="228" spans="2:7" ht="37.5">
      <c r="B228" s="149" t="s">
        <v>4304</v>
      </c>
      <c r="C228" s="195"/>
      <c r="D228" s="195"/>
      <c r="E228" s="195"/>
      <c r="F228" s="195"/>
      <c r="G228" s="195"/>
    </row>
    <row r="229" spans="2:7" ht="56.25">
      <c r="B229" s="208" t="s">
        <v>4713</v>
      </c>
      <c r="C229" s="195"/>
      <c r="D229" s="195"/>
      <c r="E229" s="195"/>
      <c r="F229" s="195"/>
      <c r="G229" s="195"/>
    </row>
    <row r="230" spans="2:7" ht="56.25">
      <c r="B230" s="208" t="s">
        <v>4714</v>
      </c>
      <c r="C230" s="195"/>
      <c r="D230" s="195"/>
      <c r="E230" s="195"/>
      <c r="F230" s="195"/>
      <c r="G230" s="195"/>
    </row>
    <row r="231" spans="2:7" ht="37.5">
      <c r="B231" s="149" t="s">
        <v>4536</v>
      </c>
      <c r="C231" s="195"/>
      <c r="D231" s="195"/>
      <c r="E231" s="195"/>
      <c r="F231" s="195"/>
      <c r="G231" s="195"/>
    </row>
    <row r="232" spans="2:7" ht="71.25" customHeight="1">
      <c r="B232" s="149" t="s">
        <v>4537</v>
      </c>
      <c r="C232" s="195"/>
      <c r="D232" s="195"/>
      <c r="E232" s="195"/>
      <c r="F232" s="195"/>
      <c r="G232" s="195"/>
    </row>
    <row r="233" spans="2:7" ht="56.25">
      <c r="B233" s="149" t="s">
        <v>3119</v>
      </c>
      <c r="C233" s="195"/>
      <c r="D233" s="195"/>
      <c r="E233" s="195"/>
      <c r="F233" s="195"/>
      <c r="G233" s="195"/>
    </row>
    <row r="234" spans="2:7" ht="37.5">
      <c r="B234" s="149" t="s">
        <v>4538</v>
      </c>
      <c r="C234" s="195"/>
      <c r="D234" s="195"/>
      <c r="E234" s="195"/>
      <c r="F234" s="195"/>
      <c r="G234" s="195"/>
    </row>
    <row r="235" spans="2:7" ht="37.5">
      <c r="B235" s="208" t="s">
        <v>4715</v>
      </c>
      <c r="C235" s="195"/>
      <c r="D235" s="195"/>
      <c r="E235" s="195"/>
      <c r="F235" s="195"/>
      <c r="G235" s="195"/>
    </row>
    <row r="236" spans="2:7" ht="43.5" customHeight="1">
      <c r="B236" s="149" t="s">
        <v>4539</v>
      </c>
      <c r="C236" s="195"/>
      <c r="D236" s="195"/>
      <c r="E236" s="195"/>
      <c r="F236" s="195"/>
      <c r="G236" s="195"/>
    </row>
    <row r="237" spans="2:7" ht="18.75">
      <c r="B237" s="149" t="s">
        <v>4540</v>
      </c>
      <c r="C237" s="195"/>
      <c r="D237" s="195"/>
      <c r="E237" s="195"/>
      <c r="F237" s="195"/>
      <c r="G237" s="195"/>
    </row>
    <row r="238" spans="2:7" ht="77.25" customHeight="1">
      <c r="B238" s="208" t="s">
        <v>4651</v>
      </c>
      <c r="C238" s="195"/>
      <c r="D238" s="195"/>
      <c r="E238" s="195"/>
      <c r="F238" s="195"/>
      <c r="G238" s="195"/>
    </row>
    <row r="239" spans="2:7" ht="77.25" customHeight="1">
      <c r="B239" s="208" t="s">
        <v>4652</v>
      </c>
      <c r="C239" s="195"/>
      <c r="D239" s="195"/>
      <c r="E239" s="195"/>
      <c r="F239" s="195"/>
      <c r="G239" s="195"/>
    </row>
    <row r="240" spans="2:7" ht="20.25" customHeight="1">
      <c r="B240" s="208" t="s">
        <v>4653</v>
      </c>
      <c r="C240" s="195"/>
      <c r="D240" s="195"/>
      <c r="E240" s="195"/>
      <c r="F240" s="195"/>
      <c r="G240" s="195"/>
    </row>
    <row r="241" spans="2:7" ht="18.75">
      <c r="B241" s="149" t="s">
        <v>4541</v>
      </c>
      <c r="C241" s="195"/>
      <c r="D241" s="195"/>
      <c r="E241" s="195"/>
      <c r="F241" s="195"/>
      <c r="G241" s="195"/>
    </row>
    <row r="242" spans="2:7" ht="55.5" customHeight="1">
      <c r="B242" s="149" t="s">
        <v>4542</v>
      </c>
      <c r="C242" s="195"/>
      <c r="D242" s="195"/>
      <c r="E242" s="195"/>
      <c r="F242" s="195"/>
      <c r="G242" s="195"/>
    </row>
    <row r="243" spans="2:7" ht="78" customHeight="1">
      <c r="B243" s="208" t="s">
        <v>4654</v>
      </c>
      <c r="C243" s="195"/>
      <c r="D243" s="195"/>
      <c r="E243" s="195"/>
      <c r="F243" s="195"/>
      <c r="G243" s="195"/>
    </row>
    <row r="244" spans="2:7" ht="80.25" customHeight="1">
      <c r="B244" s="208" t="s">
        <v>4655</v>
      </c>
      <c r="C244" s="195"/>
      <c r="D244" s="195"/>
      <c r="E244" s="195"/>
      <c r="F244" s="195"/>
      <c r="G244" s="195"/>
    </row>
    <row r="245" spans="2:7" ht="60" customHeight="1">
      <c r="B245" s="149" t="s">
        <v>4543</v>
      </c>
      <c r="C245" s="195"/>
      <c r="D245" s="195"/>
      <c r="E245" s="195"/>
      <c r="F245" s="195"/>
      <c r="G245" s="195"/>
    </row>
    <row r="246" spans="2:7" ht="38.25" customHeight="1">
      <c r="B246" s="149" t="s">
        <v>4544</v>
      </c>
      <c r="C246" s="195"/>
      <c r="D246" s="195"/>
      <c r="E246" s="195"/>
      <c r="F246" s="195"/>
      <c r="G246" s="195"/>
    </row>
    <row r="247" spans="2:7" ht="37.5">
      <c r="B247" s="149" t="s">
        <v>4545</v>
      </c>
      <c r="C247" s="195"/>
      <c r="D247" s="195"/>
      <c r="E247" s="195"/>
      <c r="F247" s="195"/>
      <c r="G247" s="195"/>
    </row>
    <row r="248" spans="2:7" ht="18.75">
      <c r="B248" s="149" t="s">
        <v>4716</v>
      </c>
      <c r="D248" s="195"/>
      <c r="E248" s="195"/>
      <c r="F248" s="195"/>
      <c r="G248" s="195"/>
    </row>
    <row r="249" spans="2:7" ht="18.75">
      <c r="B249" s="195" t="s">
        <v>4546</v>
      </c>
      <c r="C249" s="195"/>
      <c r="D249" s="195"/>
      <c r="E249" s="195"/>
      <c r="F249" s="195"/>
      <c r="G249" s="195"/>
    </row>
    <row r="250" spans="2:7" ht="37.5">
      <c r="B250" s="208" t="s">
        <v>4656</v>
      </c>
      <c r="C250" s="195"/>
      <c r="D250" s="195"/>
      <c r="E250" s="195"/>
      <c r="F250" s="195"/>
      <c r="G250" s="195"/>
    </row>
    <row r="251" spans="2:7" ht="18.75">
      <c r="B251" s="149" t="s">
        <v>4717</v>
      </c>
      <c r="C251" s="149"/>
      <c r="D251" s="195"/>
      <c r="E251" s="195"/>
      <c r="F251" s="195"/>
      <c r="G251" s="195"/>
    </row>
    <row r="252" spans="2:7" ht="18.75">
      <c r="B252" s="195" t="s">
        <v>4547</v>
      </c>
      <c r="C252" s="195"/>
      <c r="D252" s="195"/>
      <c r="E252" s="195"/>
      <c r="F252" s="195"/>
      <c r="G252" s="195"/>
    </row>
    <row r="253" spans="2:7" ht="18.75">
      <c r="B253" s="149" t="s">
        <v>4718</v>
      </c>
      <c r="C253" s="149"/>
      <c r="D253" s="195"/>
      <c r="E253" s="195"/>
      <c r="F253" s="195"/>
      <c r="G253" s="195"/>
    </row>
    <row r="254" spans="2:7" ht="18.75">
      <c r="B254" s="195" t="s">
        <v>4548</v>
      </c>
      <c r="C254" s="195"/>
      <c r="D254" s="195"/>
      <c r="E254" s="195"/>
      <c r="F254" s="195"/>
      <c r="G254" s="195"/>
    </row>
    <row r="255" spans="2:7" ht="18.75">
      <c r="B255" s="232" t="s">
        <v>4719</v>
      </c>
      <c r="C255" s="195"/>
      <c r="D255" s="195"/>
      <c r="E255" s="195"/>
      <c r="F255" s="195"/>
      <c r="G255" s="195"/>
    </row>
    <row r="256" spans="2:7" ht="37.5">
      <c r="B256" s="195" t="s">
        <v>4549</v>
      </c>
      <c r="C256" s="195"/>
      <c r="D256" s="195"/>
      <c r="E256" s="195"/>
      <c r="F256" s="195"/>
      <c r="G256" s="195"/>
    </row>
    <row r="257" spans="2:7" ht="36.75" customHeight="1">
      <c r="B257" s="208" t="s">
        <v>4657</v>
      </c>
      <c r="C257" s="195"/>
      <c r="D257" s="195"/>
      <c r="E257" s="195"/>
      <c r="F257" s="195"/>
      <c r="G257" s="195"/>
    </row>
    <row r="258" spans="2:7" ht="56.25">
      <c r="B258" s="232" t="s">
        <v>4720</v>
      </c>
      <c r="C258" s="195"/>
      <c r="D258" s="195"/>
      <c r="E258" s="195"/>
      <c r="F258" s="195"/>
      <c r="G258" s="195"/>
    </row>
    <row r="259" spans="2:7" ht="18.75">
      <c r="B259" s="232" t="s">
        <v>4721</v>
      </c>
      <c r="C259" s="195"/>
      <c r="D259" s="195"/>
      <c r="E259" s="195"/>
      <c r="F259" s="195"/>
      <c r="G259" s="195"/>
    </row>
    <row r="260" spans="2:7" ht="81" customHeight="1">
      <c r="B260" s="208" t="s">
        <v>4658</v>
      </c>
      <c r="C260" s="195"/>
      <c r="D260" s="195"/>
      <c r="E260" s="195"/>
      <c r="F260" s="195"/>
      <c r="G260" s="195"/>
    </row>
    <row r="261" spans="2:7" ht="58.5" customHeight="1">
      <c r="B261" s="149" t="s">
        <v>4550</v>
      </c>
      <c r="C261" s="195"/>
      <c r="D261" s="195"/>
      <c r="E261" s="195"/>
      <c r="F261" s="195"/>
      <c r="G261" s="195"/>
    </row>
    <row r="262" spans="2:7" ht="95.25" customHeight="1">
      <c r="B262" s="208" t="s">
        <v>4659</v>
      </c>
      <c r="C262" s="195"/>
      <c r="D262" s="195"/>
      <c r="E262" s="195"/>
      <c r="F262" s="195"/>
      <c r="G262" s="195"/>
    </row>
    <row r="263" spans="2:7" ht="42" customHeight="1">
      <c r="B263" s="149" t="s">
        <v>4551</v>
      </c>
      <c r="C263" s="195"/>
      <c r="D263" s="195"/>
      <c r="E263" s="195"/>
      <c r="F263" s="195"/>
      <c r="G263" s="195"/>
    </row>
    <row r="264" spans="2:7" ht="18.75">
      <c r="B264" s="149" t="s">
        <v>4722</v>
      </c>
      <c r="C264" s="149"/>
      <c r="D264" s="195"/>
      <c r="E264" s="195"/>
      <c r="F264" s="195"/>
      <c r="G264" s="195"/>
    </row>
    <row r="265" spans="2:7" ht="18.75">
      <c r="B265" s="195" t="s">
        <v>4552</v>
      </c>
      <c r="C265" s="195"/>
      <c r="D265" s="195"/>
      <c r="E265" s="195"/>
      <c r="F265" s="195"/>
      <c r="G265" s="195"/>
    </row>
    <row r="266" spans="2:7" ht="23.25" customHeight="1">
      <c r="B266" s="208" t="s">
        <v>4660</v>
      </c>
      <c r="C266" s="195"/>
      <c r="D266" s="195"/>
      <c r="E266" s="195"/>
      <c r="F266" s="195"/>
      <c r="G266" s="195"/>
    </row>
    <row r="267" spans="2:7" ht="37.5">
      <c r="B267" s="149" t="s">
        <v>4553</v>
      </c>
      <c r="C267" s="195"/>
      <c r="D267" s="195"/>
      <c r="E267" s="195"/>
      <c r="F267" s="195"/>
      <c r="G267" s="195"/>
    </row>
    <row r="268" spans="2:7" ht="37.5">
      <c r="B268" s="149" t="s">
        <v>4554</v>
      </c>
      <c r="C268" s="195"/>
      <c r="D268" s="195"/>
      <c r="E268" s="195"/>
      <c r="F268" s="195"/>
      <c r="G268" s="195"/>
    </row>
    <row r="269" spans="2:7" ht="59.25" customHeight="1">
      <c r="B269" s="208" t="s">
        <v>4661</v>
      </c>
      <c r="C269" s="195"/>
      <c r="D269" s="195"/>
      <c r="E269" s="195"/>
      <c r="F269" s="195"/>
      <c r="G269" s="195"/>
    </row>
    <row r="270" spans="2:7" ht="57.75" customHeight="1">
      <c r="B270" s="149" t="s">
        <v>4555</v>
      </c>
      <c r="C270" s="195"/>
      <c r="D270" s="195"/>
      <c r="E270" s="195"/>
      <c r="F270" s="195"/>
      <c r="G270" s="195"/>
    </row>
    <row r="271" spans="2:7" ht="55.5" customHeight="1">
      <c r="B271" s="149" t="s">
        <v>4556</v>
      </c>
      <c r="C271" s="195"/>
      <c r="D271" s="195"/>
      <c r="E271" s="195"/>
      <c r="F271" s="195"/>
      <c r="G271" s="195"/>
    </row>
    <row r="272" spans="2:7" ht="60.75" customHeight="1">
      <c r="B272" s="149" t="s">
        <v>4557</v>
      </c>
      <c r="C272" s="195"/>
      <c r="D272" s="195"/>
      <c r="E272" s="195"/>
      <c r="F272" s="195"/>
      <c r="G272" s="195"/>
    </row>
    <row r="273" spans="2:7" ht="22.5" customHeight="1">
      <c r="B273" s="208" t="s">
        <v>4723</v>
      </c>
      <c r="C273" s="195"/>
      <c r="D273" s="195"/>
      <c r="E273" s="195"/>
      <c r="F273" s="195"/>
      <c r="G273" s="195"/>
    </row>
    <row r="274" spans="2:7" ht="37.5">
      <c r="B274" s="208" t="s">
        <v>4724</v>
      </c>
      <c r="C274" s="195"/>
      <c r="D274" s="195"/>
      <c r="E274" s="195"/>
      <c r="F274" s="195"/>
      <c r="G274" s="195"/>
    </row>
    <row r="275" spans="2:7" ht="37.5">
      <c r="B275" s="208" t="s">
        <v>4725</v>
      </c>
      <c r="C275" s="195"/>
      <c r="D275" s="195"/>
      <c r="E275" s="195"/>
      <c r="F275" s="195"/>
      <c r="G275" s="195"/>
    </row>
    <row r="276" spans="2:7" ht="18.75">
      <c r="B276" s="208" t="s">
        <v>4726</v>
      </c>
      <c r="C276" s="195"/>
      <c r="D276" s="195"/>
      <c r="E276" s="195"/>
      <c r="F276" s="195"/>
      <c r="G276" s="195"/>
    </row>
    <row r="277" spans="2:7" ht="21.75" customHeight="1">
      <c r="B277" s="149" t="s">
        <v>4558</v>
      </c>
      <c r="C277" s="195"/>
      <c r="D277" s="195"/>
      <c r="E277" s="195"/>
      <c r="F277" s="195"/>
      <c r="G277" s="195"/>
    </row>
    <row r="278" spans="2:7" ht="60" customHeight="1">
      <c r="B278" s="149" t="s">
        <v>4559</v>
      </c>
      <c r="C278" s="195"/>
      <c r="D278" s="195"/>
      <c r="E278" s="195"/>
      <c r="F278" s="195"/>
      <c r="G278" s="195"/>
    </row>
    <row r="279" spans="2:7" ht="54.75" customHeight="1">
      <c r="B279" s="149" t="s">
        <v>4560</v>
      </c>
      <c r="C279" s="195"/>
      <c r="D279" s="195"/>
      <c r="E279" s="195"/>
      <c r="F279" s="195"/>
      <c r="G279" s="195"/>
    </row>
    <row r="280" spans="2:7" ht="93.75">
      <c r="B280" s="149" t="s">
        <v>4561</v>
      </c>
      <c r="C280" s="195"/>
      <c r="D280" s="195"/>
      <c r="E280" s="195"/>
      <c r="F280" s="195"/>
      <c r="G280" s="195"/>
    </row>
    <row r="281" spans="2:7" ht="18.75">
      <c r="B281" s="149"/>
      <c r="C281" s="195"/>
      <c r="D281" s="195"/>
      <c r="E281" s="195"/>
      <c r="F281" s="195"/>
      <c r="G281" s="195"/>
    </row>
    <row r="282" spans="2:7" ht="18.75">
      <c r="B282" s="235" t="s">
        <v>4727</v>
      </c>
      <c r="C282" s="195"/>
      <c r="D282" s="195"/>
      <c r="E282" s="195"/>
      <c r="F282" s="195"/>
      <c r="G282" s="195"/>
    </row>
    <row r="283" spans="2:7" ht="18.75">
      <c r="B283" s="235"/>
      <c r="C283" s="195"/>
      <c r="D283" s="195"/>
      <c r="E283" s="195"/>
      <c r="F283" s="195"/>
      <c r="G283" s="195"/>
    </row>
    <row r="284" spans="2:7" ht="37.5">
      <c r="B284" s="208" t="s">
        <v>4728</v>
      </c>
      <c r="C284" s="195"/>
      <c r="D284" s="195"/>
      <c r="E284" s="195"/>
      <c r="F284" s="195"/>
      <c r="G284" s="195"/>
    </row>
    <row r="285" spans="2:7" ht="75.75" customHeight="1">
      <c r="B285" s="208" t="s">
        <v>4729</v>
      </c>
      <c r="C285" s="195"/>
      <c r="D285" s="195"/>
      <c r="E285" s="195"/>
      <c r="F285" s="195"/>
      <c r="G285" s="195"/>
    </row>
    <row r="286" spans="2:7" ht="75">
      <c r="B286" s="149" t="s">
        <v>4562</v>
      </c>
      <c r="C286" s="195"/>
      <c r="D286" s="195"/>
      <c r="E286" s="195"/>
      <c r="F286" s="195"/>
      <c r="G286" s="195"/>
    </row>
    <row r="287" spans="2:7" ht="56.25">
      <c r="B287" s="149" t="s">
        <v>4563</v>
      </c>
      <c r="C287" s="195"/>
      <c r="D287" s="195"/>
      <c r="E287" s="195"/>
      <c r="F287" s="195"/>
      <c r="G287" s="195"/>
    </row>
    <row r="288" spans="2:7" ht="18.75">
      <c r="B288" s="208" t="s">
        <v>4731</v>
      </c>
      <c r="C288" s="195"/>
      <c r="D288" s="195"/>
      <c r="E288" s="195"/>
      <c r="F288" s="195"/>
      <c r="G288" s="195"/>
    </row>
    <row r="289" spans="2:7" ht="75">
      <c r="B289" s="208" t="s">
        <v>4730</v>
      </c>
      <c r="C289" s="195"/>
      <c r="D289" s="195"/>
      <c r="E289" s="195"/>
      <c r="F289" s="195"/>
      <c r="G289" s="195"/>
    </row>
    <row r="290" spans="2:7" ht="56.25">
      <c r="B290" s="208" t="s">
        <v>4732</v>
      </c>
      <c r="C290" s="195"/>
      <c r="D290" s="195"/>
      <c r="E290" s="195"/>
      <c r="F290" s="195"/>
      <c r="G290" s="195"/>
    </row>
    <row r="291" spans="2:7" ht="75">
      <c r="B291" s="208" t="s">
        <v>4733</v>
      </c>
      <c r="C291" s="195"/>
      <c r="D291" s="195"/>
      <c r="E291" s="195"/>
      <c r="F291" s="195"/>
      <c r="G291" s="195"/>
    </row>
    <row r="292" spans="2:7" ht="18.75">
      <c r="B292" s="208" t="s">
        <v>4734</v>
      </c>
      <c r="C292" s="195"/>
      <c r="D292" s="195"/>
      <c r="E292" s="195"/>
      <c r="F292" s="195"/>
      <c r="G292" s="195"/>
    </row>
    <row r="293" spans="2:7" ht="59.25" customHeight="1">
      <c r="B293" s="208" t="s">
        <v>4735</v>
      </c>
      <c r="C293" s="195"/>
      <c r="D293" s="195"/>
      <c r="E293" s="195"/>
      <c r="F293" s="195"/>
      <c r="G293" s="195"/>
    </row>
    <row r="294" spans="2:7" ht="18.75">
      <c r="B294" s="208" t="s">
        <v>4736</v>
      </c>
      <c r="C294" s="195"/>
      <c r="D294" s="195"/>
      <c r="E294" s="195"/>
      <c r="F294" s="195"/>
      <c r="G294" s="195"/>
    </row>
    <row r="295" spans="2:7" ht="18.75">
      <c r="B295" s="149" t="s">
        <v>3456</v>
      </c>
      <c r="C295" s="195"/>
      <c r="D295" s="195"/>
      <c r="E295" s="195"/>
      <c r="F295" s="195"/>
      <c r="G295" s="195"/>
    </row>
    <row r="296" spans="2:7" ht="18.75">
      <c r="B296" s="208" t="s">
        <v>4662</v>
      </c>
      <c r="C296" s="195"/>
      <c r="D296" s="195"/>
      <c r="E296" s="195"/>
      <c r="F296" s="195"/>
      <c r="G296" s="195"/>
    </row>
    <row r="297" spans="2:7" ht="18.75">
      <c r="B297" s="208" t="s">
        <v>4663</v>
      </c>
      <c r="C297" s="195"/>
      <c r="D297" s="195"/>
      <c r="E297" s="195"/>
      <c r="F297" s="195"/>
      <c r="G297" s="195"/>
    </row>
    <row r="298" spans="2:7" ht="18.75">
      <c r="B298" s="208" t="s">
        <v>4664</v>
      </c>
      <c r="C298" s="195"/>
      <c r="D298" s="195"/>
      <c r="E298" s="195"/>
      <c r="F298" s="195"/>
      <c r="G298" s="195"/>
    </row>
    <row r="299" spans="2:7" ht="18.75">
      <c r="B299" s="208" t="s">
        <v>4665</v>
      </c>
      <c r="C299" s="195"/>
      <c r="D299" s="195"/>
      <c r="E299" s="195"/>
      <c r="F299" s="195"/>
      <c r="G299" s="195"/>
    </row>
    <row r="300" spans="2:7" ht="18.75">
      <c r="B300" s="208" t="s">
        <v>4666</v>
      </c>
      <c r="C300" s="195"/>
      <c r="D300" s="195"/>
      <c r="E300" s="195"/>
      <c r="F300" s="195"/>
      <c r="G300" s="195"/>
    </row>
    <row r="301" spans="2:7" ht="56.25">
      <c r="B301" s="208" t="s">
        <v>4737</v>
      </c>
      <c r="C301" s="195"/>
      <c r="D301" s="195"/>
      <c r="E301" s="195"/>
      <c r="F301" s="195"/>
      <c r="G301" s="195"/>
    </row>
    <row r="302" spans="2:7" ht="93.75">
      <c r="B302" s="208" t="s">
        <v>4738</v>
      </c>
      <c r="C302" s="195"/>
      <c r="D302" s="195"/>
      <c r="E302" s="195"/>
      <c r="F302" s="195"/>
      <c r="G302" s="195"/>
    </row>
    <row r="303" spans="2:7" ht="37.5">
      <c r="B303" s="208" t="s">
        <v>4739</v>
      </c>
      <c r="C303" s="195"/>
      <c r="D303" s="195"/>
      <c r="E303" s="195"/>
      <c r="F303" s="195"/>
      <c r="G303" s="195"/>
    </row>
    <row r="304" spans="2:7" ht="37.5">
      <c r="B304" s="208" t="s">
        <v>4740</v>
      </c>
      <c r="C304" s="195"/>
      <c r="D304" s="195"/>
      <c r="E304" s="195"/>
      <c r="F304" s="195"/>
      <c r="G304" s="195"/>
    </row>
    <row r="305" spans="2:7" ht="131.25">
      <c r="B305" s="149" t="s">
        <v>4564</v>
      </c>
      <c r="C305" s="195"/>
      <c r="D305" s="195"/>
      <c r="E305" s="195"/>
      <c r="F305" s="195"/>
      <c r="G305" s="195"/>
    </row>
    <row r="306" spans="2:7" ht="18.75">
      <c r="B306" s="149"/>
      <c r="C306" s="195"/>
      <c r="D306" s="195"/>
      <c r="E306" s="195"/>
      <c r="F306" s="195"/>
      <c r="G306" s="195"/>
    </row>
    <row r="307" spans="2:7" ht="75">
      <c r="B307" s="235" t="s">
        <v>4667</v>
      </c>
      <c r="C307" s="195"/>
      <c r="D307" s="195"/>
      <c r="E307" s="195"/>
      <c r="F307" s="195"/>
      <c r="G307" s="195"/>
    </row>
    <row r="308" spans="2:7" ht="18.75">
      <c r="B308" s="233"/>
      <c r="C308" s="195"/>
      <c r="D308" s="195"/>
      <c r="E308" s="195"/>
      <c r="F308" s="195"/>
      <c r="G308" s="195"/>
    </row>
    <row r="309" spans="2:7" ht="75" customHeight="1">
      <c r="B309" s="208" t="s">
        <v>4741</v>
      </c>
      <c r="C309" s="195"/>
      <c r="D309" s="195"/>
      <c r="E309" s="195"/>
      <c r="F309" s="195"/>
      <c r="G309" s="195"/>
    </row>
    <row r="310" spans="2:7" ht="75">
      <c r="B310" s="208" t="s">
        <v>4742</v>
      </c>
      <c r="C310" s="195"/>
      <c r="D310" s="195"/>
      <c r="E310" s="195"/>
      <c r="F310" s="195"/>
      <c r="G310" s="195"/>
    </row>
    <row r="311" spans="2:7" ht="93.75">
      <c r="B311" s="208" t="s">
        <v>4743</v>
      </c>
      <c r="C311" s="195"/>
      <c r="D311" s="195"/>
      <c r="E311" s="195"/>
      <c r="F311" s="195"/>
      <c r="G311" s="195"/>
    </row>
    <row r="312" spans="2:7" ht="58.5" customHeight="1">
      <c r="B312" s="149" t="s">
        <v>4565</v>
      </c>
      <c r="C312" s="195"/>
      <c r="D312" s="195"/>
      <c r="E312" s="195"/>
      <c r="F312" s="195"/>
      <c r="G312" s="195"/>
    </row>
    <row r="313" spans="2:7" ht="18.75">
      <c r="B313" s="208" t="s">
        <v>4744</v>
      </c>
      <c r="C313" s="195"/>
      <c r="D313" s="195"/>
      <c r="E313" s="195"/>
      <c r="F313" s="195"/>
      <c r="G313" s="195"/>
    </row>
    <row r="314" spans="2:7" ht="56.25">
      <c r="B314" s="208" t="s">
        <v>4745</v>
      </c>
      <c r="C314" s="195"/>
      <c r="D314" s="195"/>
      <c r="E314" s="195"/>
      <c r="F314" s="195"/>
      <c r="G314" s="195"/>
    </row>
    <row r="315" spans="2:7" ht="21" customHeight="1">
      <c r="B315" s="149" t="s">
        <v>2240</v>
      </c>
      <c r="C315" s="195"/>
      <c r="D315" s="195"/>
      <c r="E315" s="195"/>
      <c r="F315" s="195"/>
      <c r="G315" s="195"/>
    </row>
    <row r="316" spans="2:7" ht="18.75">
      <c r="B316" s="208" t="s">
        <v>4746</v>
      </c>
      <c r="C316" s="195"/>
      <c r="D316" s="195"/>
      <c r="E316" s="195"/>
      <c r="F316" s="195"/>
      <c r="G316" s="195"/>
    </row>
    <row r="317" spans="2:7" ht="18.75">
      <c r="B317" s="208" t="s">
        <v>4747</v>
      </c>
      <c r="C317" s="195"/>
      <c r="D317" s="195"/>
      <c r="E317" s="195"/>
      <c r="F317" s="195"/>
      <c r="G317" s="195"/>
    </row>
    <row r="318" spans="2:7" ht="18.75">
      <c r="B318" s="208" t="s">
        <v>4748</v>
      </c>
      <c r="C318" s="149"/>
      <c r="D318" s="195"/>
      <c r="E318" s="195"/>
      <c r="F318" s="195"/>
      <c r="G318" s="195"/>
    </row>
    <row r="319" spans="2:7" ht="61.5" customHeight="1">
      <c r="B319" s="149" t="s">
        <v>4566</v>
      </c>
      <c r="C319" s="195"/>
      <c r="D319" s="195"/>
      <c r="E319" s="195"/>
      <c r="F319" s="195"/>
      <c r="G319" s="195"/>
    </row>
    <row r="320" spans="2:7" ht="75">
      <c r="B320" s="208" t="s">
        <v>4749</v>
      </c>
      <c r="C320" s="195"/>
      <c r="D320" s="195"/>
      <c r="E320" s="195"/>
      <c r="F320" s="195"/>
      <c r="G320" s="195"/>
    </row>
    <row r="321" spans="2:7" ht="56.25">
      <c r="B321" s="208" t="s">
        <v>4750</v>
      </c>
      <c r="C321" s="149"/>
      <c r="D321" s="149"/>
      <c r="E321" s="195"/>
      <c r="F321" s="195"/>
      <c r="G321" s="195"/>
    </row>
    <row r="322" spans="2:7" ht="42" customHeight="1">
      <c r="B322" s="149" t="s">
        <v>4567</v>
      </c>
      <c r="C322" s="195"/>
      <c r="D322" s="195"/>
      <c r="E322" s="195"/>
      <c r="F322" s="195"/>
      <c r="G322" s="195"/>
    </row>
    <row r="323" spans="2:7" ht="75">
      <c r="B323" s="208" t="s">
        <v>4751</v>
      </c>
      <c r="C323" s="195"/>
      <c r="D323" s="195"/>
      <c r="E323" s="195"/>
      <c r="F323" s="195"/>
      <c r="G323" s="195"/>
    </row>
    <row r="324" spans="2:7" ht="75">
      <c r="B324" s="208" t="s">
        <v>4752</v>
      </c>
      <c r="C324" s="195"/>
      <c r="D324" s="195"/>
      <c r="E324" s="195"/>
      <c r="F324" s="195"/>
      <c r="G324" s="195"/>
    </row>
    <row r="325" spans="2:7" ht="18.75">
      <c r="B325" s="208" t="s">
        <v>4754</v>
      </c>
      <c r="C325" s="195"/>
      <c r="D325" s="195"/>
      <c r="E325" s="195"/>
      <c r="F325" s="195"/>
      <c r="G325" s="195"/>
    </row>
    <row r="326" spans="2:7" ht="18.75">
      <c r="B326" s="208" t="s">
        <v>4668</v>
      </c>
      <c r="C326" s="195"/>
      <c r="D326" s="195"/>
      <c r="E326" s="195"/>
      <c r="F326" s="195"/>
      <c r="G326" s="195"/>
    </row>
    <row r="327" spans="2:7" ht="37.5">
      <c r="B327" s="208" t="s">
        <v>4753</v>
      </c>
      <c r="C327" s="195"/>
      <c r="D327" s="195"/>
      <c r="E327" s="195"/>
      <c r="F327" s="195"/>
      <c r="G327" s="195"/>
    </row>
    <row r="328" spans="2:7" ht="95.25" customHeight="1">
      <c r="B328" s="149" t="s">
        <v>4568</v>
      </c>
      <c r="C328" s="195"/>
      <c r="D328" s="195"/>
      <c r="E328" s="195"/>
      <c r="F328" s="195"/>
      <c r="G328" s="195"/>
    </row>
    <row r="329" spans="2:7" ht="134.25" customHeight="1">
      <c r="B329" s="149" t="s">
        <v>4569</v>
      </c>
      <c r="C329" s="195"/>
      <c r="D329" s="195"/>
      <c r="E329" s="195"/>
      <c r="F329" s="195"/>
      <c r="G329" s="195"/>
    </row>
    <row r="330" spans="2:7" ht="56.25">
      <c r="B330" s="149" t="s">
        <v>4570</v>
      </c>
      <c r="C330" s="195"/>
      <c r="D330" s="195"/>
      <c r="E330" s="195"/>
      <c r="F330" s="195"/>
      <c r="G330" s="195"/>
    </row>
    <row r="331" spans="2:7" ht="56.25">
      <c r="B331" s="149" t="s">
        <v>4571</v>
      </c>
      <c r="C331" s="195"/>
      <c r="D331" s="195"/>
      <c r="E331" s="195"/>
      <c r="F331" s="195"/>
      <c r="G331" s="195"/>
    </row>
    <row r="332" spans="2:7" ht="18.75">
      <c r="B332" s="208" t="s">
        <v>4669</v>
      </c>
      <c r="C332" s="195"/>
      <c r="D332" s="195"/>
      <c r="E332" s="195"/>
      <c r="F332" s="195"/>
      <c r="G332" s="195"/>
    </row>
    <row r="333" spans="2:7" ht="56.25">
      <c r="B333" s="208" t="s">
        <v>4755</v>
      </c>
      <c r="C333" s="195"/>
      <c r="D333" s="195"/>
      <c r="E333" s="195"/>
      <c r="F333" s="195"/>
      <c r="G333" s="195"/>
    </row>
    <row r="334" spans="2:7" ht="93.75">
      <c r="B334" s="208" t="s">
        <v>4756</v>
      </c>
      <c r="C334" s="195"/>
      <c r="D334" s="195"/>
      <c r="E334" s="195"/>
      <c r="F334" s="195"/>
      <c r="G334" s="195"/>
    </row>
    <row r="335" spans="2:7" ht="37.5">
      <c r="B335" s="208" t="s">
        <v>4757</v>
      </c>
      <c r="C335" s="195"/>
      <c r="D335" s="195"/>
      <c r="E335" s="195"/>
      <c r="F335" s="195"/>
      <c r="G335" s="195"/>
    </row>
    <row r="336" spans="2:7" ht="75">
      <c r="B336" s="208" t="s">
        <v>4758</v>
      </c>
      <c r="C336" s="195"/>
      <c r="D336" s="195"/>
      <c r="E336" s="195"/>
      <c r="F336" s="195"/>
      <c r="G336" s="195"/>
    </row>
    <row r="337" spans="2:7" ht="83.25" customHeight="1">
      <c r="B337" s="149" t="s">
        <v>4572</v>
      </c>
      <c r="C337" s="195"/>
      <c r="D337" s="195"/>
      <c r="E337" s="195"/>
      <c r="F337" s="195"/>
      <c r="G337" s="195"/>
    </row>
    <row r="338" spans="2:7" ht="37.5">
      <c r="B338" s="149" t="s">
        <v>4759</v>
      </c>
      <c r="C338" s="149"/>
      <c r="D338" s="149"/>
      <c r="E338" s="149"/>
      <c r="F338" s="195"/>
      <c r="G338" s="195"/>
    </row>
    <row r="339" spans="2:7" ht="37.5">
      <c r="B339" s="149" t="s">
        <v>4760</v>
      </c>
      <c r="C339" s="149"/>
      <c r="D339" s="149"/>
      <c r="E339" s="149"/>
      <c r="F339" s="149"/>
      <c r="G339" s="149"/>
    </row>
    <row r="340" spans="2:7" ht="37.5">
      <c r="B340" s="149" t="s">
        <v>4573</v>
      </c>
      <c r="C340" s="195"/>
      <c r="D340" s="195"/>
      <c r="E340" s="195"/>
      <c r="F340" s="195"/>
      <c r="G340" s="195"/>
    </row>
    <row r="341" spans="2:7" ht="18.75">
      <c r="B341" s="149" t="s">
        <v>4761</v>
      </c>
      <c r="C341" s="149"/>
      <c r="D341" s="149"/>
      <c r="E341" s="149"/>
      <c r="F341" s="195"/>
      <c r="G341" s="195"/>
    </row>
    <row r="342" spans="2:7" ht="38.25" customHeight="1">
      <c r="B342" s="149" t="s">
        <v>4574</v>
      </c>
      <c r="C342" s="195"/>
      <c r="D342" s="195"/>
      <c r="E342" s="195"/>
      <c r="F342" s="195"/>
      <c r="G342" s="195"/>
    </row>
    <row r="343" spans="2:7" ht="18.75">
      <c r="B343" s="208" t="s">
        <v>4670</v>
      </c>
      <c r="C343" s="195"/>
      <c r="D343" s="195"/>
      <c r="E343" s="195"/>
      <c r="F343" s="195"/>
      <c r="G343" s="195"/>
    </row>
    <row r="344" spans="2:7" ht="57" customHeight="1">
      <c r="B344" s="149" t="s">
        <v>3213</v>
      </c>
      <c r="C344" s="195"/>
      <c r="D344" s="195"/>
      <c r="E344" s="195"/>
      <c r="F344" s="195"/>
      <c r="G344" s="195"/>
    </row>
    <row r="345" spans="2:7" ht="18" customHeight="1">
      <c r="B345" s="149" t="s">
        <v>4575</v>
      </c>
      <c r="C345" s="195"/>
      <c r="D345" s="195"/>
      <c r="E345" s="195"/>
      <c r="F345" s="195"/>
      <c r="G345" s="195"/>
    </row>
    <row r="346" spans="2:7" ht="79.5" customHeight="1">
      <c r="B346" s="208" t="s">
        <v>4671</v>
      </c>
      <c r="C346" s="195"/>
      <c r="D346" s="195"/>
      <c r="E346" s="195"/>
      <c r="F346" s="195"/>
      <c r="G346" s="195"/>
    </row>
    <row r="347" spans="2:7" ht="56.25">
      <c r="B347" s="208" t="s">
        <v>4672</v>
      </c>
      <c r="C347" s="195"/>
      <c r="D347" s="195"/>
      <c r="E347" s="195"/>
      <c r="F347" s="195"/>
      <c r="G347" s="195"/>
    </row>
    <row r="348" spans="2:7" ht="133.5" customHeight="1">
      <c r="B348" s="149" t="s">
        <v>4576</v>
      </c>
      <c r="C348" s="195"/>
      <c r="D348" s="195"/>
      <c r="E348" s="195"/>
      <c r="F348" s="195"/>
      <c r="G348" s="195"/>
    </row>
    <row r="349" spans="2:7" ht="77.25" customHeight="1">
      <c r="B349" s="149" t="s">
        <v>4577</v>
      </c>
      <c r="C349" s="195"/>
      <c r="D349" s="195"/>
      <c r="E349" s="195"/>
      <c r="F349" s="195"/>
      <c r="G349" s="195"/>
    </row>
    <row r="350" spans="2:7" ht="24.75" customHeight="1">
      <c r="B350" s="195" t="s">
        <v>4578</v>
      </c>
      <c r="C350" s="195"/>
      <c r="D350" s="195"/>
      <c r="E350" s="195"/>
      <c r="F350" s="195"/>
      <c r="G350" s="195"/>
    </row>
    <row r="351" spans="2:7" ht="78" customHeight="1">
      <c r="B351" s="208" t="s">
        <v>4762</v>
      </c>
      <c r="C351" s="195"/>
      <c r="D351" s="195"/>
      <c r="E351" s="195"/>
      <c r="F351" s="195"/>
      <c r="G351" s="195"/>
    </row>
    <row r="352" spans="2:7" ht="56.25">
      <c r="B352" s="208" t="s">
        <v>4763</v>
      </c>
      <c r="C352" s="195"/>
      <c r="D352" s="195"/>
      <c r="E352" s="195"/>
      <c r="F352" s="195"/>
      <c r="G352" s="195"/>
    </row>
    <row r="353" spans="2:7" ht="18.75">
      <c r="B353" s="208" t="s">
        <v>4764</v>
      </c>
      <c r="C353" s="195"/>
      <c r="D353" s="195"/>
      <c r="E353" s="195"/>
      <c r="F353" s="195"/>
      <c r="G353" s="195"/>
    </row>
    <row r="354" spans="2:7" ht="93" customHeight="1">
      <c r="B354" s="149" t="s">
        <v>4579</v>
      </c>
      <c r="C354" s="195"/>
      <c r="D354" s="195"/>
      <c r="E354" s="195"/>
      <c r="F354" s="195"/>
      <c r="G354" s="195"/>
    </row>
    <row r="355" spans="2:7" ht="78.75" customHeight="1">
      <c r="B355" s="149" t="s">
        <v>4580</v>
      </c>
      <c r="C355" s="195"/>
      <c r="D355" s="195"/>
      <c r="E355" s="195"/>
      <c r="F355" s="195"/>
      <c r="G355" s="195"/>
    </row>
    <row r="356" spans="2:7" ht="18.75">
      <c r="B356" s="208" t="s">
        <v>4765</v>
      </c>
      <c r="C356" s="195"/>
      <c r="D356" s="195"/>
      <c r="E356" s="195"/>
      <c r="F356" s="195"/>
      <c r="G356" s="195"/>
    </row>
    <row r="357" spans="2:7" ht="18.75">
      <c r="B357" s="208" t="s">
        <v>4766</v>
      </c>
      <c r="C357" s="195"/>
      <c r="D357" s="195"/>
      <c r="E357" s="195"/>
      <c r="F357" s="195"/>
      <c r="G357" s="195"/>
    </row>
    <row r="358" spans="2:7" ht="42" customHeight="1">
      <c r="B358" s="208" t="s">
        <v>4767</v>
      </c>
      <c r="C358" s="195"/>
      <c r="D358" s="195"/>
      <c r="E358" s="195"/>
      <c r="F358" s="195"/>
      <c r="G358" s="195"/>
    </row>
    <row r="359" spans="2:7" ht="150">
      <c r="B359" s="208" t="s">
        <v>4768</v>
      </c>
      <c r="C359" s="195"/>
      <c r="D359" s="195"/>
      <c r="E359" s="195"/>
      <c r="F359" s="195"/>
      <c r="G359" s="195"/>
    </row>
    <row r="360" spans="2:7" ht="61.5" customHeight="1">
      <c r="B360" s="149" t="s">
        <v>3226</v>
      </c>
      <c r="C360" s="195"/>
      <c r="D360" s="195"/>
      <c r="E360" s="195"/>
      <c r="F360" s="195"/>
      <c r="G360" s="195"/>
    </row>
    <row r="361" spans="2:7" ht="18.75">
      <c r="B361" s="208" t="s">
        <v>4769</v>
      </c>
      <c r="C361" s="195"/>
      <c r="D361" s="195"/>
      <c r="E361" s="195"/>
      <c r="F361" s="195"/>
      <c r="G361" s="195"/>
    </row>
    <row r="362" spans="2:7" ht="37.5">
      <c r="B362" s="208" t="s">
        <v>4770</v>
      </c>
      <c r="C362" s="195"/>
      <c r="D362" s="195"/>
      <c r="E362" s="195"/>
      <c r="F362" s="195"/>
      <c r="G362" s="195"/>
    </row>
    <row r="363" spans="2:7" ht="39.75" customHeight="1">
      <c r="B363" s="149" t="s">
        <v>108</v>
      </c>
      <c r="C363" s="195"/>
      <c r="D363" s="195"/>
      <c r="E363" s="195"/>
      <c r="F363" s="195"/>
      <c r="G363" s="195"/>
    </row>
    <row r="364" spans="2:7" ht="60" customHeight="1">
      <c r="B364" s="149" t="s">
        <v>3228</v>
      </c>
      <c r="C364" s="195"/>
      <c r="D364" s="195"/>
      <c r="E364" s="195"/>
      <c r="F364" s="195"/>
      <c r="G364" s="195"/>
    </row>
    <row r="365" spans="2:7" ht="37.5">
      <c r="B365" s="149" t="s">
        <v>4581</v>
      </c>
      <c r="C365" s="195"/>
      <c r="D365" s="195"/>
      <c r="E365" s="195"/>
      <c r="F365" s="195"/>
      <c r="G365" s="195"/>
    </row>
    <row r="366" spans="2:7" ht="35.25" customHeight="1">
      <c r="B366" s="208" t="s">
        <v>4673</v>
      </c>
      <c r="C366" s="195"/>
      <c r="D366" s="195"/>
      <c r="E366" s="195"/>
      <c r="F366" s="195"/>
      <c r="G366" s="195"/>
    </row>
    <row r="367" spans="2:7" ht="41.25" customHeight="1">
      <c r="B367" s="149" t="s">
        <v>2303</v>
      </c>
      <c r="C367" s="195"/>
      <c r="D367" s="195"/>
      <c r="E367" s="195"/>
      <c r="F367" s="195"/>
      <c r="G367" s="195"/>
    </row>
    <row r="368" spans="2:7" ht="43.5" customHeight="1">
      <c r="B368" s="149" t="s">
        <v>2304</v>
      </c>
      <c r="C368" s="195"/>
      <c r="D368" s="195"/>
      <c r="E368" s="195"/>
      <c r="F368" s="195"/>
      <c r="G368" s="195"/>
    </row>
    <row r="369" spans="2:7" ht="18.75">
      <c r="B369" s="208" t="s">
        <v>4771</v>
      </c>
      <c r="C369" s="195"/>
      <c r="D369" s="195"/>
      <c r="E369" s="195"/>
      <c r="F369" s="195"/>
      <c r="G369" s="195"/>
    </row>
    <row r="370" spans="2:7" ht="60" customHeight="1">
      <c r="B370" s="149" t="s">
        <v>3232</v>
      </c>
      <c r="C370" s="195"/>
      <c r="D370" s="195"/>
      <c r="E370" s="195"/>
      <c r="F370" s="195"/>
      <c r="G370" s="195"/>
    </row>
    <row r="371" spans="2:7" ht="18.75">
      <c r="B371" s="208" t="s">
        <v>4772</v>
      </c>
      <c r="C371" s="195"/>
      <c r="D371" s="195"/>
      <c r="E371" s="195"/>
      <c r="F371" s="195"/>
      <c r="G371" s="195"/>
    </row>
    <row r="372" spans="2:7" ht="56.25" customHeight="1">
      <c r="B372" s="149" t="s">
        <v>2312</v>
      </c>
      <c r="C372" s="195"/>
      <c r="D372" s="195"/>
      <c r="E372" s="195"/>
      <c r="F372" s="195"/>
      <c r="G372" s="195"/>
    </row>
    <row r="373" spans="2:7" ht="37.5">
      <c r="B373" s="208" t="s">
        <v>4773</v>
      </c>
      <c r="C373" s="195"/>
      <c r="D373" s="195"/>
      <c r="E373" s="195"/>
      <c r="F373" s="195"/>
      <c r="G373" s="195"/>
    </row>
    <row r="374" spans="2:7" ht="58.5" customHeight="1">
      <c r="B374" s="149" t="s">
        <v>4582</v>
      </c>
      <c r="C374" s="195"/>
      <c r="D374" s="195"/>
      <c r="E374" s="195"/>
      <c r="F374" s="195"/>
      <c r="G374" s="195"/>
    </row>
    <row r="375" spans="2:7" ht="37.5">
      <c r="B375" s="208" t="s">
        <v>4774</v>
      </c>
      <c r="C375" s="195"/>
      <c r="D375" s="195"/>
      <c r="E375" s="195"/>
      <c r="F375" s="195"/>
      <c r="G375" s="195"/>
    </row>
    <row r="376" spans="2:7" ht="114" customHeight="1">
      <c r="B376" s="149" t="s">
        <v>4583</v>
      </c>
      <c r="C376" s="195"/>
      <c r="D376" s="195"/>
      <c r="E376" s="195"/>
      <c r="F376" s="195"/>
      <c r="G376" s="195"/>
    </row>
    <row r="377" spans="2:7" ht="75">
      <c r="B377" s="208" t="s">
        <v>4775</v>
      </c>
      <c r="C377" s="195"/>
      <c r="D377" s="195"/>
      <c r="E377" s="195"/>
      <c r="F377" s="195"/>
      <c r="G377" s="195"/>
    </row>
    <row r="378" spans="2:7" ht="18.75">
      <c r="B378" s="208"/>
      <c r="C378" s="195"/>
      <c r="D378" s="195"/>
      <c r="E378" s="195"/>
      <c r="F378" s="195"/>
      <c r="G378" s="195"/>
    </row>
    <row r="379" spans="2:7" ht="18.75">
      <c r="B379" s="195" t="s">
        <v>4584</v>
      </c>
      <c r="C379" s="195"/>
      <c r="D379" s="195"/>
      <c r="E379" s="195"/>
      <c r="F379" s="195"/>
      <c r="G379" s="195"/>
    </row>
    <row r="380" spans="2:7" ht="18.75">
      <c r="B380" s="195" t="s">
        <v>4585</v>
      </c>
      <c r="C380" s="195"/>
      <c r="D380" s="195"/>
      <c r="E380" s="195"/>
      <c r="F380" s="195"/>
      <c r="G380" s="195"/>
    </row>
    <row r="381" spans="2:7" ht="18.75">
      <c r="B381" s="195" t="s">
        <v>4586</v>
      </c>
      <c r="C381" s="195"/>
      <c r="D381" s="195"/>
      <c r="E381" s="195"/>
      <c r="F381" s="195"/>
      <c r="G381" s="195"/>
    </row>
    <row r="382" spans="2:7" ht="18.75">
      <c r="B382" s="138"/>
      <c r="C382" s="195"/>
      <c r="D382" s="195"/>
      <c r="E382" s="195"/>
      <c r="F382" s="195"/>
      <c r="G382" s="195"/>
    </row>
    <row r="383" spans="2:7" ht="18.75">
      <c r="B383" s="138" t="s">
        <v>4587</v>
      </c>
      <c r="C383" s="195"/>
      <c r="D383" s="195"/>
      <c r="E383" s="195"/>
      <c r="F383" s="195"/>
      <c r="G383" s="195"/>
    </row>
    <row r="384" spans="2:7" ht="37.5">
      <c r="B384" s="138" t="s">
        <v>4806</v>
      </c>
      <c r="C384" s="195"/>
      <c r="D384" s="195"/>
      <c r="E384" s="195"/>
      <c r="F384" s="195"/>
      <c r="G384" s="195"/>
    </row>
    <row r="385" spans="2:7" ht="18.75">
      <c r="B385" s="138"/>
      <c r="C385" s="195"/>
      <c r="D385" s="195"/>
      <c r="E385" s="195"/>
      <c r="F385" s="195"/>
      <c r="G385" s="195"/>
    </row>
    <row r="386" spans="2:7" ht="18.75">
      <c r="B386" s="149"/>
      <c r="C386" s="195"/>
      <c r="D386" s="195"/>
      <c r="E386" s="195"/>
      <c r="F386" s="195"/>
      <c r="G386" s="195"/>
    </row>
    <row r="387" spans="2:7" ht="18.75">
      <c r="B387" s="149" t="s">
        <v>4588</v>
      </c>
      <c r="C387" s="195"/>
      <c r="D387" s="195"/>
      <c r="E387" s="195"/>
      <c r="F387" s="195"/>
      <c r="G387" s="195"/>
    </row>
    <row r="388" spans="2:7" ht="18.75">
      <c r="B388" s="149" t="s">
        <v>4586</v>
      </c>
      <c r="C388" s="195"/>
      <c r="D388" s="195"/>
      <c r="E388" s="195"/>
      <c r="F388" s="195"/>
      <c r="G388" s="195"/>
    </row>
    <row r="389" spans="2:7" ht="18.75">
      <c r="B389" s="149" t="s">
        <v>3244</v>
      </c>
      <c r="C389" s="195"/>
      <c r="D389" s="195"/>
      <c r="E389" s="195"/>
      <c r="F389" s="195"/>
      <c r="G389" s="195"/>
    </row>
    <row r="390" spans="2:7" ht="18.75">
      <c r="B390" s="149" t="s">
        <v>4589</v>
      </c>
      <c r="C390" s="195"/>
      <c r="D390" s="195"/>
      <c r="E390" s="195"/>
      <c r="F390" s="195"/>
      <c r="G390" s="195"/>
    </row>
    <row r="391" spans="2:7" ht="18.75">
      <c r="B391" s="149" t="s">
        <v>4590</v>
      </c>
      <c r="C391" s="195"/>
      <c r="D391" s="195"/>
      <c r="E391" s="195"/>
      <c r="F391" s="195"/>
      <c r="G391" s="195"/>
    </row>
    <row r="392" spans="2:7" ht="18.75">
      <c r="B392" s="149" t="s">
        <v>3478</v>
      </c>
      <c r="C392" s="195"/>
      <c r="D392" s="195"/>
      <c r="E392" s="195"/>
      <c r="F392" s="195"/>
      <c r="G392" s="195"/>
    </row>
    <row r="393" spans="2:7" ht="18.75">
      <c r="B393" s="149" t="s">
        <v>4591</v>
      </c>
      <c r="C393" s="195"/>
      <c r="D393" s="195"/>
      <c r="E393" s="195"/>
      <c r="F393" s="195"/>
      <c r="G393" s="195"/>
    </row>
    <row r="394" spans="2:7" ht="18.75">
      <c r="B394" s="149"/>
      <c r="C394" s="195"/>
      <c r="D394" s="195"/>
      <c r="E394" s="195"/>
      <c r="F394" s="195"/>
      <c r="G394" s="195"/>
    </row>
    <row r="395" spans="2:7" ht="18.75">
      <c r="B395" s="149"/>
      <c r="C395" s="195"/>
      <c r="D395" s="195"/>
      <c r="E395" s="195"/>
      <c r="F395" s="195"/>
      <c r="G395" s="195"/>
    </row>
    <row r="396" spans="2:7" ht="18.75">
      <c r="B396" s="59" t="s">
        <v>4592</v>
      </c>
      <c r="C396" s="195"/>
      <c r="D396" s="195"/>
      <c r="E396" s="195"/>
      <c r="F396" s="195"/>
      <c r="G396" s="195"/>
    </row>
    <row r="397" spans="2:7" ht="37.5">
      <c r="B397" s="59" t="s">
        <v>4593</v>
      </c>
      <c r="C397" s="195"/>
      <c r="D397" s="195"/>
      <c r="E397" s="195"/>
      <c r="F397" s="195"/>
      <c r="G397" s="195"/>
    </row>
    <row r="398" spans="2:7" ht="18.75">
      <c r="B398" s="149"/>
      <c r="C398" s="195"/>
      <c r="D398" s="195"/>
      <c r="E398" s="195"/>
      <c r="F398" s="195"/>
      <c r="G398" s="195"/>
    </row>
    <row r="399" spans="2:7" ht="56.25">
      <c r="B399" s="149" t="s">
        <v>4594</v>
      </c>
      <c r="D399" s="195"/>
      <c r="E399" s="195"/>
      <c r="F399" s="195"/>
      <c r="G399" s="195"/>
    </row>
    <row r="400" spans="2:7" ht="18.75">
      <c r="B400" s="149" t="s">
        <v>3744</v>
      </c>
      <c r="C400" s="195"/>
      <c r="D400" s="195"/>
      <c r="E400" s="195"/>
      <c r="F400" s="195"/>
      <c r="G400" s="195"/>
    </row>
    <row r="401" spans="2:7" ht="37.5">
      <c r="B401" s="149" t="s">
        <v>4595</v>
      </c>
      <c r="C401" s="195"/>
      <c r="D401" s="195"/>
      <c r="E401" s="195"/>
      <c r="F401" s="195"/>
      <c r="G401" s="195"/>
    </row>
    <row r="402" spans="2:7" ht="18.75">
      <c r="B402" s="149"/>
      <c r="C402" s="195"/>
      <c r="D402" s="195"/>
      <c r="E402" s="195"/>
      <c r="F402" s="195"/>
      <c r="G402" s="195"/>
    </row>
    <row r="403" spans="2:7" ht="18.75">
      <c r="B403" s="149" t="s">
        <v>4596</v>
      </c>
      <c r="C403" s="195"/>
      <c r="D403" s="195"/>
      <c r="E403" s="195"/>
      <c r="F403" s="195"/>
      <c r="G403" s="195"/>
    </row>
    <row r="404" spans="2:7" ht="18.75">
      <c r="B404" s="149" t="s">
        <v>4597</v>
      </c>
      <c r="C404" s="195"/>
      <c r="D404" s="195"/>
      <c r="E404" s="195"/>
      <c r="F404" s="195"/>
      <c r="G404" s="195"/>
    </row>
    <row r="405" spans="2:7" ht="18.75">
      <c r="B405" s="149" t="s">
        <v>4598</v>
      </c>
      <c r="C405" s="195"/>
      <c r="D405" s="195"/>
      <c r="E405" s="195"/>
      <c r="F405" s="195"/>
      <c r="G405" s="195"/>
    </row>
    <row r="406" spans="2:7" ht="18.75">
      <c r="B406" s="149"/>
      <c r="C406" s="195"/>
      <c r="D406" s="195"/>
      <c r="E406" s="195"/>
      <c r="F406" s="195"/>
      <c r="G406" s="195"/>
    </row>
    <row r="407" spans="2:7" ht="18.75">
      <c r="B407" s="149" t="s">
        <v>4599</v>
      </c>
      <c r="C407" s="195"/>
      <c r="D407" s="195"/>
      <c r="E407" s="195"/>
      <c r="F407" s="195"/>
      <c r="G407" s="195"/>
    </row>
    <row r="408" spans="2:7" ht="18.75">
      <c r="B408" s="149"/>
      <c r="C408" s="195"/>
      <c r="D408" s="195"/>
      <c r="E408" s="195"/>
      <c r="F408" s="195"/>
      <c r="G408" s="195"/>
    </row>
    <row r="409" spans="2:7" ht="18.75">
      <c r="B409" s="149" t="s">
        <v>4600</v>
      </c>
      <c r="C409" s="195"/>
      <c r="D409" s="195"/>
      <c r="E409" s="195"/>
      <c r="F409" s="195"/>
      <c r="G409" s="195"/>
    </row>
    <row r="410" spans="2:7" ht="18.75">
      <c r="B410" s="149" t="s">
        <v>4601</v>
      </c>
      <c r="C410" s="195"/>
      <c r="D410" s="195"/>
      <c r="E410" s="195"/>
      <c r="F410" s="195"/>
      <c r="G410" s="195"/>
    </row>
    <row r="411" spans="2:7" ht="18.75">
      <c r="B411" s="149"/>
      <c r="C411" s="195"/>
      <c r="D411" s="195"/>
      <c r="E411" s="195"/>
      <c r="F411" s="195"/>
      <c r="G411" s="195"/>
    </row>
    <row r="412" spans="2:7" ht="18.75">
      <c r="B412" s="149" t="s">
        <v>4600</v>
      </c>
      <c r="C412" s="195"/>
      <c r="D412" s="195"/>
      <c r="E412" s="195"/>
      <c r="F412" s="195"/>
      <c r="G412" s="195"/>
    </row>
    <row r="413" spans="2:7" ht="18.75">
      <c r="B413" s="149" t="s">
        <v>4602</v>
      </c>
      <c r="C413" s="195"/>
      <c r="D413" s="195"/>
      <c r="E413" s="195"/>
      <c r="F413" s="195"/>
      <c r="G413" s="195"/>
    </row>
    <row r="414" spans="2:7" ht="18.75">
      <c r="B414" s="149" t="s">
        <v>4600</v>
      </c>
      <c r="C414" s="195"/>
      <c r="D414" s="195"/>
      <c r="E414" s="195"/>
      <c r="F414" s="195"/>
      <c r="G414" s="195"/>
    </row>
    <row r="415" spans="2:7" ht="18.75">
      <c r="B415" s="149" t="s">
        <v>4603</v>
      </c>
      <c r="C415" s="195"/>
      <c r="D415" s="195"/>
      <c r="E415" s="195"/>
      <c r="F415" s="195"/>
      <c r="G415" s="195"/>
    </row>
    <row r="416" spans="2:7" ht="18.75">
      <c r="B416" s="149"/>
      <c r="C416" s="195"/>
      <c r="D416" s="195"/>
      <c r="E416" s="195"/>
      <c r="F416" s="195"/>
      <c r="G416" s="195"/>
    </row>
    <row r="417" spans="2:7" ht="18.75">
      <c r="B417" s="149" t="s">
        <v>4604</v>
      </c>
      <c r="C417" s="195"/>
      <c r="D417" s="195"/>
      <c r="E417" s="195"/>
      <c r="F417" s="195"/>
      <c r="G417" s="195"/>
    </row>
    <row r="418" spans="2:7" ht="27" customHeight="1">
      <c r="B418" s="149" t="s">
        <v>4605</v>
      </c>
      <c r="C418" s="195"/>
      <c r="D418" s="195"/>
      <c r="E418" s="195"/>
      <c r="F418" s="195"/>
      <c r="G418" s="195"/>
    </row>
    <row r="419" spans="2:7" ht="19.5" customHeight="1">
      <c r="B419" s="149" t="s">
        <v>4606</v>
      </c>
      <c r="C419" s="195"/>
      <c r="D419" s="195"/>
      <c r="E419" s="195"/>
      <c r="F419" s="195"/>
      <c r="G419" s="195"/>
    </row>
    <row r="420" spans="2:7" ht="26.25" customHeight="1">
      <c r="B420" s="149" t="s">
        <v>4607</v>
      </c>
      <c r="C420" s="195"/>
      <c r="D420" s="195"/>
      <c r="E420" s="195"/>
      <c r="F420" s="195"/>
      <c r="G420" s="195"/>
    </row>
    <row r="421" spans="2:7" ht="30.75" customHeight="1">
      <c r="B421" s="234" t="s">
        <v>4776</v>
      </c>
      <c r="C421" s="195"/>
      <c r="D421" s="195"/>
      <c r="E421" s="195"/>
      <c r="F421" s="195"/>
      <c r="G421" s="195"/>
    </row>
    <row r="422" spans="2:7" ht="18.75">
      <c r="B422" s="149"/>
      <c r="C422" s="195"/>
      <c r="D422" s="195"/>
      <c r="E422" s="195"/>
      <c r="F422" s="195"/>
      <c r="G422" s="195"/>
    </row>
    <row r="423" spans="2:7" ht="18.75">
      <c r="B423" s="212" t="s">
        <v>170</v>
      </c>
      <c r="C423" s="238"/>
      <c r="D423" s="195"/>
      <c r="E423" s="195"/>
      <c r="F423" s="195"/>
      <c r="G423" s="195"/>
    </row>
    <row r="424" spans="2:7" ht="18.75">
      <c r="B424" s="212" t="s">
        <v>4807</v>
      </c>
      <c r="C424" s="238"/>
    </row>
    <row r="425" spans="2:7" ht="18.75">
      <c r="B425" s="212" t="s">
        <v>4808</v>
      </c>
      <c r="C425" s="238"/>
    </row>
    <row r="426" spans="2:7" ht="18.75">
      <c r="B426" s="212" t="s">
        <v>4825</v>
      </c>
      <c r="C426" s="238"/>
    </row>
    <row r="427" spans="2:7" ht="18.75">
      <c r="B427" s="239"/>
      <c r="C427" s="238"/>
    </row>
    <row r="428" spans="2:7" ht="18.75">
      <c r="B428" s="239"/>
      <c r="C428" s="238"/>
    </row>
    <row r="429" spans="2:7" ht="18.75">
      <c r="B429" s="239" t="s">
        <v>4809</v>
      </c>
      <c r="C429" s="238"/>
    </row>
    <row r="430" spans="2:7" ht="18.75">
      <c r="B430" s="239"/>
      <c r="C430" s="238"/>
    </row>
    <row r="431" spans="2:7" ht="56.25">
      <c r="B431" s="212" t="s">
        <v>4810</v>
      </c>
      <c r="C431" s="238"/>
    </row>
    <row r="432" spans="2:7" ht="18.75">
      <c r="B432" s="239" t="s">
        <v>4811</v>
      </c>
      <c r="C432" s="238"/>
    </row>
    <row r="433" spans="2:3" ht="18.75">
      <c r="B433" s="239" t="s">
        <v>4812</v>
      </c>
      <c r="C433" s="238"/>
    </row>
    <row r="434" spans="2:3" ht="18.75">
      <c r="B434" s="239"/>
      <c r="C434" s="238"/>
    </row>
    <row r="435" spans="2:3" ht="18.75">
      <c r="B435" s="324"/>
      <c r="C435" s="238"/>
    </row>
    <row r="436" spans="2:3" ht="18.75">
      <c r="B436" s="214" t="s">
        <v>4813</v>
      </c>
      <c r="C436" s="238"/>
    </row>
    <row r="437" spans="2:3" ht="18.75">
      <c r="B437" s="214" t="s">
        <v>4814</v>
      </c>
      <c r="C437" s="238"/>
    </row>
    <row r="438" spans="2:3" ht="18.75">
      <c r="B438" s="324"/>
      <c r="C438" s="238"/>
    </row>
    <row r="439" spans="2:3" ht="18.75">
      <c r="B439" s="239"/>
      <c r="C439" s="238"/>
    </row>
    <row r="440" spans="2:3" ht="37.5">
      <c r="B440" s="239" t="s">
        <v>4815</v>
      </c>
      <c r="C440" s="238"/>
    </row>
    <row r="441" spans="2:3" ht="18.75">
      <c r="B441" s="239" t="s">
        <v>4816</v>
      </c>
      <c r="C441" s="238"/>
    </row>
    <row r="442" spans="2:3" ht="18.75">
      <c r="B442" s="239" t="s">
        <v>4817</v>
      </c>
      <c r="C442" s="238"/>
    </row>
    <row r="443" spans="2:3" ht="18.75">
      <c r="B443" s="239" t="s">
        <v>4818</v>
      </c>
      <c r="C443" s="238"/>
    </row>
    <row r="444" spans="2:3" ht="18.75">
      <c r="B444" s="239" t="s">
        <v>4819</v>
      </c>
      <c r="C444" s="238"/>
    </row>
    <row r="445" spans="2:3" ht="18.75">
      <c r="B445" s="239" t="s">
        <v>3744</v>
      </c>
      <c r="C445" s="238"/>
    </row>
    <row r="446" spans="2:3" ht="93.75">
      <c r="B446" s="239" t="s">
        <v>4820</v>
      </c>
      <c r="C446" s="238"/>
    </row>
    <row r="447" spans="2:3" ht="18.75">
      <c r="B447" s="238" t="s">
        <v>4821</v>
      </c>
      <c r="C447" s="239"/>
    </row>
    <row r="448" spans="2:3" ht="18.75">
      <c r="B448" s="239"/>
      <c r="C448" s="238"/>
    </row>
    <row r="449" spans="2:3" ht="18.75">
      <c r="B449" s="239" t="s">
        <v>4822</v>
      </c>
      <c r="C449" s="238"/>
    </row>
    <row r="450" spans="2:3" ht="18.75">
      <c r="B450" s="239" t="s">
        <v>4823</v>
      </c>
      <c r="C450" s="238"/>
    </row>
    <row r="451" spans="2:3" ht="18.75">
      <c r="B451" s="239" t="s">
        <v>4824</v>
      </c>
      <c r="C451" s="238"/>
    </row>
    <row r="452" spans="2:3" ht="18.75">
      <c r="B452" s="239" t="s">
        <v>4824</v>
      </c>
      <c r="C452" s="238"/>
    </row>
    <row r="453" spans="2:3" ht="18.75">
      <c r="B453" s="239"/>
      <c r="C453" s="238"/>
    </row>
  </sheetData>
  <hyperlinks>
    <hyperlink ref="B124" r:id="rId1" display="http://www.adm-medved.ru/"/>
    <hyperlink ref="B125" r:id="rId2" display="http://www.gosuslugi.ru/"/>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8" shapeId="20482" r:id="rId6">
          <objectPr defaultSize="0" r:id="rId7">
            <anchor moveWithCells="1">
              <from>
                <xdr:col>16</xdr:col>
                <xdr:colOff>590550</xdr:colOff>
                <xdr:row>3</xdr:row>
                <xdr:rowOff>104775</xdr:rowOff>
              </from>
              <to>
                <xdr:col>27</xdr:col>
                <xdr:colOff>76200</xdr:colOff>
                <xdr:row>18</xdr:row>
                <xdr:rowOff>238125</xdr:rowOff>
              </to>
            </anchor>
          </objectPr>
        </oleObject>
      </mc:Choice>
      <mc:Fallback>
        <oleObject progId="Word.Document.8" shapeId="20482" r:id="rId6"/>
      </mc:Fallback>
    </mc:AlternateContent>
    <mc:AlternateContent xmlns:mc="http://schemas.openxmlformats.org/markup-compatibility/2006">
      <mc:Choice Requires="x14">
        <oleObject progId="Word.Document.12" shapeId="20485" r:id="rId8">
          <objectPr defaultSize="0" r:id="rId9">
            <anchor moveWithCells="1" sizeWithCells="1">
              <from>
                <xdr:col>0</xdr:col>
                <xdr:colOff>561975</xdr:colOff>
                <xdr:row>453</xdr:row>
                <xdr:rowOff>95250</xdr:rowOff>
              </from>
              <to>
                <xdr:col>2</xdr:col>
                <xdr:colOff>428625</xdr:colOff>
                <xdr:row>511</xdr:row>
                <xdr:rowOff>142875</xdr:rowOff>
              </to>
            </anchor>
          </objectPr>
        </oleObject>
      </mc:Choice>
      <mc:Fallback>
        <oleObject progId="Word.Document.12" shapeId="20485" r:id="rId8"/>
      </mc:Fallback>
    </mc:AlternateContent>
    <mc:AlternateContent xmlns:mc="http://schemas.openxmlformats.org/markup-compatibility/2006">
      <mc:Choice Requires="x14">
        <oleObject progId="Word.Document.12" shapeId="20486" r:id="rId10">
          <objectPr defaultSize="0" autoPict="0" r:id="rId11">
            <anchor moveWithCells="1" sizeWithCells="1">
              <from>
                <xdr:col>0</xdr:col>
                <xdr:colOff>590550</xdr:colOff>
                <xdr:row>516</xdr:row>
                <xdr:rowOff>114300</xdr:rowOff>
              </from>
              <to>
                <xdr:col>2</xdr:col>
                <xdr:colOff>304800</xdr:colOff>
                <xdr:row>554</xdr:row>
                <xdr:rowOff>142875</xdr:rowOff>
              </to>
            </anchor>
          </objectPr>
        </oleObject>
      </mc:Choice>
      <mc:Fallback>
        <oleObject progId="Word.Document.12" shapeId="20486" r:id="rId10"/>
      </mc:Fallback>
    </mc:AlternateContent>
    <mc:AlternateContent xmlns:mc="http://schemas.openxmlformats.org/markup-compatibility/2006">
      <mc:Choice Requires="x14">
        <oleObject progId="Word.Document.12" shapeId="20487" r:id="rId12">
          <objectPr defaultSize="0" r:id="rId13">
            <anchor moveWithCells="1" sizeWithCells="1">
              <from>
                <xdr:col>0</xdr:col>
                <xdr:colOff>600075</xdr:colOff>
                <xdr:row>556</xdr:row>
                <xdr:rowOff>161925</xdr:rowOff>
              </from>
              <to>
                <xdr:col>2</xdr:col>
                <xdr:colOff>323850</xdr:colOff>
                <xdr:row>600</xdr:row>
                <xdr:rowOff>76200</xdr:rowOff>
              </to>
            </anchor>
          </objectPr>
        </oleObject>
      </mc:Choice>
      <mc:Fallback>
        <oleObject progId="Word.Document.12" shapeId="20487" r:id="rId12"/>
      </mc:Fallback>
    </mc:AlternateContent>
    <mc:AlternateContent xmlns:mc="http://schemas.openxmlformats.org/markup-compatibility/2006">
      <mc:Choice Requires="x14">
        <oleObject progId="Word.Document.12" shapeId="20488" r:id="rId14">
          <objectPr defaultSize="0" r:id="rId15">
            <anchor moveWithCells="1" sizeWithCells="1">
              <from>
                <xdr:col>0</xdr:col>
                <xdr:colOff>590550</xdr:colOff>
                <xdr:row>602</xdr:row>
                <xdr:rowOff>76200</xdr:rowOff>
              </from>
              <to>
                <xdr:col>2</xdr:col>
                <xdr:colOff>304800</xdr:colOff>
                <xdr:row>652</xdr:row>
                <xdr:rowOff>152400</xdr:rowOff>
              </to>
            </anchor>
          </objectPr>
        </oleObject>
      </mc:Choice>
      <mc:Fallback>
        <oleObject progId="Word.Document.12" shapeId="20488" r:id="rId14"/>
      </mc:Fallback>
    </mc:AlternateContent>
    <mc:AlternateContent xmlns:mc="http://schemas.openxmlformats.org/markup-compatibility/2006">
      <mc:Choice Requires="x14">
        <oleObject progId="Word.Document.12" shapeId="20489" r:id="rId16">
          <objectPr defaultSize="0" r:id="rId17">
            <anchor moveWithCells="1" sizeWithCells="1">
              <from>
                <xdr:col>0</xdr:col>
                <xdr:colOff>590550</xdr:colOff>
                <xdr:row>658</xdr:row>
                <xdr:rowOff>114300</xdr:rowOff>
              </from>
              <to>
                <xdr:col>2</xdr:col>
                <xdr:colOff>304800</xdr:colOff>
                <xdr:row>708</xdr:row>
                <xdr:rowOff>180975</xdr:rowOff>
              </to>
            </anchor>
          </objectPr>
        </oleObject>
      </mc:Choice>
      <mc:Fallback>
        <oleObject progId="Word.Document.12" shapeId="20489" r:id="rId16"/>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3" t="s">
        <v>247</v>
      </c>
      <c r="B1" s="254"/>
      <c r="C1" s="254"/>
      <c r="D1" s="254"/>
      <c r="E1" s="254"/>
      <c r="F1" s="255"/>
      <c r="G1" s="76"/>
    </row>
    <row r="2" spans="1:11" ht="0.75" customHeight="1">
      <c r="A2" s="78"/>
      <c r="B2" s="77"/>
      <c r="C2" s="77"/>
      <c r="D2" s="77"/>
      <c r="E2" s="77"/>
      <c r="F2" s="79"/>
      <c r="G2" s="77"/>
    </row>
    <row r="3" spans="1:11" ht="18.75">
      <c r="A3" s="256" t="s">
        <v>248</v>
      </c>
      <c r="B3" s="257"/>
      <c r="C3" s="257"/>
      <c r="D3" s="257"/>
      <c r="E3" s="257"/>
      <c r="F3" s="258"/>
      <c r="G3" s="75"/>
    </row>
    <row r="4" spans="1:11" ht="51.75" customHeight="1">
      <c r="A4" s="20" t="s">
        <v>0</v>
      </c>
      <c r="B4" s="20" t="s">
        <v>1</v>
      </c>
      <c r="C4" s="20" t="s">
        <v>2</v>
      </c>
      <c r="D4" s="20" t="s">
        <v>4</v>
      </c>
      <c r="E4" s="20" t="s">
        <v>3</v>
      </c>
      <c r="F4" s="230" t="s">
        <v>4438</v>
      </c>
    </row>
    <row r="5" spans="1:11" ht="113.25" customHeight="1">
      <c r="A5" s="63" t="s">
        <v>203</v>
      </c>
      <c r="B5" s="34" t="s">
        <v>2993</v>
      </c>
      <c r="C5" s="34" t="s">
        <v>186</v>
      </c>
      <c r="D5" s="63" t="s">
        <v>2995</v>
      </c>
      <c r="E5" s="64" t="s">
        <v>256</v>
      </c>
      <c r="F5" s="64">
        <f>IF(E5="да",20,"не требуется")</f>
        <v>20</v>
      </c>
    </row>
    <row r="6" spans="1:11" s="65" customFormat="1" ht="138" customHeight="1">
      <c r="A6" s="63" t="s">
        <v>207</v>
      </c>
      <c r="B6" s="34" t="s">
        <v>2993</v>
      </c>
      <c r="C6" s="34" t="s">
        <v>243</v>
      </c>
      <c r="D6" s="63" t="s">
        <v>2996</v>
      </c>
      <c r="E6" s="64" t="s">
        <v>256</v>
      </c>
      <c r="F6" s="64">
        <f>IF(E6="да",41,"не требуется")</f>
        <v>41</v>
      </c>
    </row>
    <row r="7" spans="1:11" ht="135.75" customHeight="1">
      <c r="A7" s="63" t="s">
        <v>206</v>
      </c>
      <c r="B7" s="34" t="s">
        <v>2993</v>
      </c>
      <c r="C7" s="34" t="s">
        <v>208</v>
      </c>
      <c r="D7" s="63" t="s">
        <v>2997</v>
      </c>
      <c r="E7" s="64" t="s">
        <v>256</v>
      </c>
      <c r="F7" s="64">
        <f>IF(E7="да",41,"не требуется")</f>
        <v>41</v>
      </c>
    </row>
    <row r="8" spans="1:11" ht="97.5" customHeight="1">
      <c r="A8" s="63" t="s">
        <v>204</v>
      </c>
      <c r="B8" s="34" t="s">
        <v>2994</v>
      </c>
      <c r="C8" s="34" t="s">
        <v>185</v>
      </c>
      <c r="D8" s="80" t="s">
        <v>187</v>
      </c>
      <c r="E8" s="64" t="s">
        <v>256</v>
      </c>
      <c r="F8" s="64">
        <f>IF(E8="да",7,"не требуется")</f>
        <v>7</v>
      </c>
      <c r="K8" s="19"/>
    </row>
    <row r="9" spans="1:11" ht="102.75" customHeight="1">
      <c r="A9" s="63" t="s">
        <v>205</v>
      </c>
      <c r="B9" s="34" t="s">
        <v>2993</v>
      </c>
      <c r="C9" s="81" t="s">
        <v>194</v>
      </c>
      <c r="D9" s="63" t="s">
        <v>2999</v>
      </c>
      <c r="E9" s="64" t="s">
        <v>256</v>
      </c>
      <c r="F9" s="64">
        <f>IF(E9="да",7,"не требуется")</f>
        <v>7</v>
      </c>
    </row>
    <row r="10" spans="1:11" s="71" customFormat="1" ht="92.25" customHeight="1">
      <c r="A10" s="63" t="s">
        <v>212</v>
      </c>
      <c r="B10" s="34" t="s">
        <v>2993</v>
      </c>
      <c r="C10" s="34" t="s">
        <v>3003</v>
      </c>
      <c r="D10" s="63" t="s">
        <v>3000</v>
      </c>
      <c r="E10" s="64" t="s">
        <v>256</v>
      </c>
      <c r="F10" s="64">
        <f>IF(E10="да",10,"не требуется")</f>
        <v>10</v>
      </c>
    </row>
    <row r="11" spans="1:11" s="71" customFormat="1" ht="82.5" customHeight="1">
      <c r="A11" s="63" t="s">
        <v>255</v>
      </c>
      <c r="B11" s="34" t="s">
        <v>4805</v>
      </c>
      <c r="C11" s="34" t="s">
        <v>3002</v>
      </c>
      <c r="D11" s="63" t="s">
        <v>3001</v>
      </c>
      <c r="E11" s="64" t="s">
        <v>256</v>
      </c>
      <c r="F11" s="64">
        <f>IF(E11="да",10,"не требуется")</f>
        <v>10</v>
      </c>
    </row>
    <row r="12" spans="1:11" s="71" customFormat="1" ht="130.5" customHeight="1">
      <c r="A12" s="63" t="s">
        <v>257</v>
      </c>
      <c r="B12" s="34" t="s">
        <v>4805</v>
      </c>
      <c r="C12" s="34" t="s">
        <v>3004</v>
      </c>
      <c r="D12" s="63" t="s">
        <v>3005</v>
      </c>
      <c r="E12" s="64" t="s">
        <v>256</v>
      </c>
      <c r="F12" s="64">
        <f>IF(E12="да",10,"не требуется")</f>
        <v>10</v>
      </c>
    </row>
    <row r="13" spans="1:11" s="71" customFormat="1" ht="108" customHeight="1">
      <c r="A13" s="63" t="s">
        <v>258</v>
      </c>
      <c r="B13" s="34" t="s">
        <v>259</v>
      </c>
      <c r="C13" s="34" t="s">
        <v>260</v>
      </c>
      <c r="D13" s="34" t="s">
        <v>252</v>
      </c>
      <c r="E13" s="34" t="s">
        <v>253</v>
      </c>
      <c r="F13" s="34" t="s">
        <v>254</v>
      </c>
    </row>
    <row r="14" spans="1:11" s="71" customFormat="1" ht="108" customHeight="1">
      <c r="A14" s="63" t="s">
        <v>249</v>
      </c>
      <c r="B14" s="34" t="s">
        <v>250</v>
      </c>
      <c r="C14" s="34" t="s">
        <v>251</v>
      </c>
      <c r="D14" s="34" t="s">
        <v>252</v>
      </c>
      <c r="E14" s="34" t="s">
        <v>253</v>
      </c>
      <c r="F14" s="34" t="s">
        <v>254</v>
      </c>
    </row>
    <row r="15" spans="1:11" s="71" customFormat="1" ht="156.75" customHeight="1">
      <c r="A15" s="63" t="s">
        <v>262</v>
      </c>
      <c r="B15" s="34" t="s">
        <v>261</v>
      </c>
      <c r="C15" s="34" t="s">
        <v>265</v>
      </c>
      <c r="D15" s="63" t="s">
        <v>263</v>
      </c>
      <c r="E15" s="64" t="s">
        <v>256</v>
      </c>
      <c r="F15" s="34" t="s">
        <v>264</v>
      </c>
    </row>
    <row r="16" spans="1:11" ht="45">
      <c r="A16" s="82"/>
      <c r="B16" s="83"/>
      <c r="C16" s="83"/>
      <c r="D16" s="84"/>
      <c r="E16" s="85" t="s">
        <v>143</v>
      </c>
      <c r="F16" s="86">
        <f>SUM(F5:F12)</f>
        <v>146</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25.10.2017 г. № 198  "/>
    <hyperlink ref="D12" location="'Регламент порубочный билет'!A1" display="Постановление от 29.08.2014 г. № 243 "/>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41" t="s">
        <v>2413</v>
      </c>
    </row>
    <row r="6" spans="1:2" ht="18.75">
      <c r="A6" s="59"/>
      <c r="B6" s="141" t="s">
        <v>2414</v>
      </c>
    </row>
    <row r="7" spans="1:2" ht="18.75">
      <c r="A7" s="59"/>
      <c r="B7" s="141" t="s">
        <v>4782</v>
      </c>
    </row>
    <row r="8" spans="1:2" ht="18.75">
      <c r="A8" s="59"/>
      <c r="B8" s="141"/>
    </row>
    <row r="9" spans="1:2" ht="18.75">
      <c r="A9" s="59"/>
      <c r="B9" s="59" t="s">
        <v>4783</v>
      </c>
    </row>
    <row r="10" spans="1:2" ht="18.75">
      <c r="A10" s="59"/>
      <c r="B10" s="59"/>
    </row>
    <row r="11" spans="1:2" ht="18.75">
      <c r="A11" s="136"/>
      <c r="B11" s="136" t="s">
        <v>1798</v>
      </c>
    </row>
    <row r="12" spans="1:2" ht="18.75">
      <c r="A12" s="136"/>
      <c r="B12" s="136" t="s">
        <v>2415</v>
      </c>
    </row>
    <row r="13" spans="1:2" ht="18.75">
      <c r="A13" s="136"/>
      <c r="B13" s="136" t="s">
        <v>2416</v>
      </c>
    </row>
    <row r="14" spans="1:2" ht="18.75">
      <c r="A14" s="136"/>
      <c r="B14" s="136" t="s">
        <v>2417</v>
      </c>
    </row>
    <row r="15" spans="1:2" ht="18.75">
      <c r="A15" s="59"/>
      <c r="B15" s="59"/>
    </row>
    <row r="16" spans="1:2" ht="18.75">
      <c r="A16" s="59"/>
      <c r="B16" s="59"/>
    </row>
    <row r="17" spans="1:2" ht="112.5">
      <c r="A17" s="16"/>
      <c r="B17" s="16" t="s">
        <v>2418</v>
      </c>
    </row>
    <row r="18" spans="1:2" ht="37.5">
      <c r="A18" s="16"/>
      <c r="B18" s="16" t="s">
        <v>2419</v>
      </c>
    </row>
    <row r="19" spans="1:2" ht="37.5">
      <c r="A19" s="16"/>
      <c r="B19" s="16" t="s">
        <v>2420</v>
      </c>
    </row>
    <row r="20" spans="1:2" ht="56.25">
      <c r="A20" s="16"/>
      <c r="B20" s="16" t="s">
        <v>2421</v>
      </c>
    </row>
    <row r="21" spans="1:2" ht="75">
      <c r="A21" s="16"/>
      <c r="B21" s="16" t="s">
        <v>2422</v>
      </c>
    </row>
    <row r="22" spans="1:2" ht="75">
      <c r="A22" s="147"/>
      <c r="B22" s="147" t="s">
        <v>2423</v>
      </c>
    </row>
    <row r="23" spans="1:2" ht="37.5">
      <c r="A23" s="147"/>
      <c r="B23" s="147" t="s">
        <v>2412</v>
      </c>
    </row>
    <row r="24" spans="1:2" ht="56.25">
      <c r="A24" s="147"/>
      <c r="B24" s="147" t="s">
        <v>1916</v>
      </c>
    </row>
    <row r="25" spans="1:2" ht="37.5">
      <c r="A25" s="147"/>
      <c r="B25" s="147" t="s">
        <v>2424</v>
      </c>
    </row>
    <row r="26" spans="1:2" ht="18.75">
      <c r="A26" s="147"/>
      <c r="B26" s="147" t="s">
        <v>2425</v>
      </c>
    </row>
    <row r="27" spans="1:2" ht="18.75">
      <c r="A27" s="16"/>
      <c r="B27" s="16"/>
    </row>
    <row r="28" spans="1:2" ht="18.75">
      <c r="A28" s="16"/>
      <c r="B28" s="16" t="s">
        <v>2426</v>
      </c>
    </row>
    <row r="29" spans="1:2" ht="15" customHeight="1">
      <c r="A29" s="287"/>
      <c r="B29" s="287" t="s">
        <v>2427</v>
      </c>
    </row>
    <row r="30" spans="1:2" ht="15" customHeight="1">
      <c r="A30" s="287"/>
      <c r="B30" s="287"/>
    </row>
    <row r="31" spans="1:2" ht="18.75">
      <c r="A31" s="16"/>
      <c r="B31" s="16"/>
    </row>
    <row r="32" spans="1:2" ht="18.75">
      <c r="A32" s="135"/>
      <c r="B32" s="135" t="s">
        <v>175</v>
      </c>
    </row>
    <row r="33" spans="1:2" ht="18.75">
      <c r="A33" s="135"/>
      <c r="B33" s="135"/>
    </row>
    <row r="34" spans="1:2" ht="18.75">
      <c r="A34" s="135"/>
      <c r="B34" s="135" t="s">
        <v>144</v>
      </c>
    </row>
    <row r="35" spans="1:2" ht="18.75">
      <c r="A35" s="135"/>
      <c r="B35" s="135" t="s">
        <v>2428</v>
      </c>
    </row>
    <row r="36" spans="1:2" ht="18.75">
      <c r="A36" s="135"/>
      <c r="B36" s="135" t="s">
        <v>2429</v>
      </c>
    </row>
    <row r="37" spans="1:2" ht="18.75">
      <c r="A37" s="135"/>
      <c r="B37" s="135" t="s">
        <v>2430</v>
      </c>
    </row>
    <row r="38" spans="1:2" ht="18.75">
      <c r="A38" s="135"/>
      <c r="B38" s="135"/>
    </row>
    <row r="39" spans="1:2" ht="18.75">
      <c r="A39" s="136"/>
      <c r="B39" s="136" t="s">
        <v>7</v>
      </c>
    </row>
    <row r="40" spans="1:2" ht="37.5">
      <c r="A40" s="136"/>
      <c r="B40" s="136" t="s">
        <v>2431</v>
      </c>
    </row>
    <row r="41" spans="1:2" ht="18.75">
      <c r="A41" s="14"/>
      <c r="B41" s="14"/>
    </row>
    <row r="42" spans="1:2" ht="18.75">
      <c r="A42" s="59"/>
      <c r="B42" s="59" t="s">
        <v>1924</v>
      </c>
    </row>
    <row r="43" spans="1:2" ht="18.75">
      <c r="A43" s="16"/>
      <c r="B43" s="16"/>
    </row>
    <row r="44" spans="1:2" ht="18.75">
      <c r="A44" s="59"/>
      <c r="B44" s="59" t="s">
        <v>2432</v>
      </c>
    </row>
    <row r="45" spans="1:2" ht="18.75">
      <c r="A45" s="59"/>
      <c r="B45" s="59"/>
    </row>
    <row r="46" spans="1:2" ht="168.75">
      <c r="A46" s="149"/>
      <c r="B46" s="149" t="s">
        <v>2433</v>
      </c>
    </row>
    <row r="47" spans="1:2" ht="56.25">
      <c r="A47" s="149"/>
      <c r="B47" s="149" t="s">
        <v>2434</v>
      </c>
    </row>
    <row r="48" spans="1:2" ht="75">
      <c r="A48" s="149"/>
      <c r="B48" s="149" t="s">
        <v>2435</v>
      </c>
    </row>
    <row r="49" spans="1:2" ht="75">
      <c r="A49" s="149"/>
      <c r="B49" s="149" t="s">
        <v>2436</v>
      </c>
    </row>
    <row r="50" spans="1:2" ht="75">
      <c r="A50" s="149"/>
      <c r="B50" s="149" t="s">
        <v>2437</v>
      </c>
    </row>
    <row r="51" spans="1:2" ht="18.75">
      <c r="A51" s="149"/>
      <c r="B51" s="149" t="s">
        <v>2438</v>
      </c>
    </row>
    <row r="52" spans="1:2" ht="56.25">
      <c r="A52" s="149"/>
      <c r="B52" s="149" t="s">
        <v>2439</v>
      </c>
    </row>
    <row r="53" spans="1:2" ht="37.5">
      <c r="A53" s="149"/>
      <c r="B53" s="149" t="s">
        <v>2440</v>
      </c>
    </row>
    <row r="54" spans="1:2" ht="18.75">
      <c r="A54" s="149"/>
      <c r="B54" s="149" t="s">
        <v>2441</v>
      </c>
    </row>
    <row r="55" spans="1:2" ht="56.25">
      <c r="A55" s="149"/>
      <c r="B55" s="149" t="s">
        <v>2442</v>
      </c>
    </row>
    <row r="56" spans="1:2" ht="18.75">
      <c r="A56" s="149"/>
      <c r="B56" s="149" t="s">
        <v>2443</v>
      </c>
    </row>
    <row r="57" spans="1:2" ht="75">
      <c r="A57" s="149"/>
      <c r="B57" s="149" t="s">
        <v>2444</v>
      </c>
    </row>
    <row r="58" spans="1:2" ht="37.5">
      <c r="A58" s="149"/>
      <c r="B58" s="149" t="s">
        <v>2445</v>
      </c>
    </row>
    <row r="59" spans="1:2" ht="56.25">
      <c r="A59" s="149"/>
      <c r="B59" s="149" t="s">
        <v>2446</v>
      </c>
    </row>
    <row r="60" spans="1:2" ht="93.75">
      <c r="A60" s="149"/>
      <c r="B60" s="149" t="s">
        <v>2447</v>
      </c>
    </row>
    <row r="61" spans="1:2" ht="18.75">
      <c r="A61" s="149"/>
      <c r="B61" s="149"/>
    </row>
    <row r="62" spans="1:2" ht="18.75">
      <c r="A62" s="59"/>
      <c r="B62" s="59" t="s">
        <v>2448</v>
      </c>
    </row>
    <row r="63" spans="1:2" ht="18.75">
      <c r="A63" s="16"/>
      <c r="B63" s="16"/>
    </row>
    <row r="64" spans="1:2" ht="56.25">
      <c r="A64" s="16"/>
      <c r="B64" s="16" t="s">
        <v>2449</v>
      </c>
    </row>
    <row r="65" spans="1:2" ht="18.75">
      <c r="A65" s="14"/>
      <c r="B65" s="14"/>
    </row>
    <row r="66" spans="1:2" ht="18.75">
      <c r="A66" s="59"/>
      <c r="B66" s="59" t="s">
        <v>1929</v>
      </c>
    </row>
    <row r="67" spans="1:2" ht="18.75">
      <c r="A67" s="16"/>
      <c r="B67" s="16"/>
    </row>
    <row r="68" spans="1:2" ht="18.75">
      <c r="A68" s="149"/>
      <c r="B68" s="149" t="s">
        <v>145</v>
      </c>
    </row>
    <row r="69" spans="1:2" ht="37.5">
      <c r="A69" s="149"/>
      <c r="B69" s="149" t="s">
        <v>1930</v>
      </c>
    </row>
    <row r="70" spans="1:2" ht="18.75">
      <c r="A70" s="149"/>
      <c r="B70" s="149" t="s">
        <v>9</v>
      </c>
    </row>
    <row r="71" spans="1:2" ht="18.75">
      <c r="A71" s="149"/>
      <c r="B71" s="149" t="s">
        <v>10</v>
      </c>
    </row>
    <row r="72" spans="1:2" ht="18.75">
      <c r="A72" s="149"/>
      <c r="B72" s="149" t="s">
        <v>1931</v>
      </c>
    </row>
    <row r="73" spans="1:2" ht="18.75">
      <c r="A73" s="149"/>
      <c r="B73" s="149" t="s">
        <v>1932</v>
      </c>
    </row>
    <row r="74" spans="1:2" ht="37.5">
      <c r="A74" s="149"/>
      <c r="B74" s="149" t="s">
        <v>2450</v>
      </c>
    </row>
    <row r="75" spans="1:2" ht="18.75">
      <c r="A75" s="149"/>
      <c r="B75" s="149" t="s">
        <v>8</v>
      </c>
    </row>
    <row r="76" spans="1:2" ht="37.5">
      <c r="A76" s="149"/>
      <c r="B76" s="149" t="s">
        <v>1934</v>
      </c>
    </row>
    <row r="77" spans="1:2" ht="37.5">
      <c r="A77" s="149"/>
      <c r="B77" s="149" t="s">
        <v>1935</v>
      </c>
    </row>
    <row r="78" spans="1:2" ht="56.25">
      <c r="A78" s="149"/>
      <c r="B78" s="149" t="s">
        <v>146</v>
      </c>
    </row>
    <row r="79" spans="1:2" ht="37.5">
      <c r="A79" s="149"/>
      <c r="B79" s="149" t="s">
        <v>1936</v>
      </c>
    </row>
    <row r="80" spans="1:2" ht="18.75">
      <c r="A80" s="149"/>
      <c r="B80" s="149" t="s">
        <v>147</v>
      </c>
    </row>
    <row r="81" spans="1:2" ht="37.5">
      <c r="A81" s="149"/>
      <c r="B81" s="149" t="s">
        <v>86</v>
      </c>
    </row>
    <row r="82" spans="1:2" ht="43.5" customHeight="1">
      <c r="A82" s="149"/>
      <c r="B82" s="149" t="s">
        <v>87</v>
      </c>
    </row>
    <row r="83" spans="1:2" ht="56.25">
      <c r="A83" s="149"/>
      <c r="B83" s="149" t="s">
        <v>11</v>
      </c>
    </row>
    <row r="84" spans="1:2" ht="37.5">
      <c r="A84" s="149"/>
      <c r="B84" s="149" t="s">
        <v>120</v>
      </c>
    </row>
    <row r="85" spans="1:2" ht="56.25">
      <c r="A85" s="149"/>
      <c r="B85" s="149" t="s">
        <v>88</v>
      </c>
    </row>
    <row r="86" spans="1:2" ht="18.75">
      <c r="A86" s="149"/>
      <c r="B86" s="149" t="s">
        <v>1937</v>
      </c>
    </row>
    <row r="87" spans="1:2" ht="18.75">
      <c r="A87" s="149"/>
      <c r="B87" s="149" t="s">
        <v>1938</v>
      </c>
    </row>
    <row r="88" spans="1:2" ht="18.75">
      <c r="A88" s="149"/>
      <c r="B88" s="149" t="s">
        <v>1939</v>
      </c>
    </row>
    <row r="89" spans="1:2" ht="37.5">
      <c r="A89" s="149"/>
      <c r="B89" s="149" t="s">
        <v>1940</v>
      </c>
    </row>
    <row r="90" spans="1:2" ht="18.75">
      <c r="A90" s="149"/>
      <c r="B90" s="149" t="s">
        <v>1941</v>
      </c>
    </row>
    <row r="91" spans="1:2" ht="37.5">
      <c r="A91" s="149"/>
      <c r="B91" s="149" t="s">
        <v>1942</v>
      </c>
    </row>
    <row r="92" spans="1:2" ht="37.5">
      <c r="A92" s="149"/>
      <c r="B92" s="149" t="s">
        <v>1943</v>
      </c>
    </row>
    <row r="93" spans="1:2" ht="37.5">
      <c r="A93" s="149"/>
      <c r="B93" s="149" t="s">
        <v>1944</v>
      </c>
    </row>
    <row r="94" spans="1:2" ht="37.5">
      <c r="A94" s="149"/>
      <c r="B94" s="149" t="s">
        <v>1945</v>
      </c>
    </row>
    <row r="95" spans="1:2" ht="37.5">
      <c r="A95" s="149"/>
      <c r="B95" s="149" t="s">
        <v>2451</v>
      </c>
    </row>
    <row r="96" spans="1:2" ht="18.75">
      <c r="A96" s="149"/>
      <c r="B96" s="149" t="s">
        <v>12</v>
      </c>
    </row>
    <row r="97" spans="1:2" ht="18.75">
      <c r="A97" s="149"/>
      <c r="B97" s="149" t="s">
        <v>1947</v>
      </c>
    </row>
    <row r="98" spans="1:2" ht="37.5">
      <c r="A98" s="149"/>
      <c r="B98" s="149" t="s">
        <v>1948</v>
      </c>
    </row>
    <row r="99" spans="1:2" ht="75">
      <c r="A99" s="149"/>
      <c r="B99" s="149" t="s">
        <v>1949</v>
      </c>
    </row>
    <row r="100" spans="1:2" ht="37.5">
      <c r="A100" s="149"/>
      <c r="B100" s="149" t="s">
        <v>1950</v>
      </c>
    </row>
    <row r="101" spans="1:2" ht="37.5">
      <c r="A101" s="149"/>
      <c r="B101" s="149" t="s">
        <v>1951</v>
      </c>
    </row>
    <row r="102" spans="1:2" ht="56.25">
      <c r="A102" s="149"/>
      <c r="B102" s="149" t="s">
        <v>1952</v>
      </c>
    </row>
    <row r="103" spans="1:2" ht="18.75">
      <c r="A103" s="149"/>
      <c r="B103" s="149" t="s">
        <v>16</v>
      </c>
    </row>
    <row r="104" spans="1:2" ht="56.25">
      <c r="A104" s="149"/>
      <c r="B104" s="149" t="s">
        <v>1953</v>
      </c>
    </row>
    <row r="105" spans="1:2" ht="18.75">
      <c r="A105" s="149"/>
      <c r="B105" s="149" t="s">
        <v>1954</v>
      </c>
    </row>
    <row r="106" spans="1:2" ht="37.5">
      <c r="A106" s="149"/>
      <c r="B106" s="149" t="s">
        <v>2452</v>
      </c>
    </row>
    <row r="107" spans="1:2" ht="75">
      <c r="A107" s="149"/>
      <c r="B107" s="149" t="s">
        <v>2453</v>
      </c>
    </row>
    <row r="108" spans="1:2" ht="168.75">
      <c r="A108" s="149"/>
      <c r="B108" s="149" t="s">
        <v>2454</v>
      </c>
    </row>
    <row r="109" spans="1:2" ht="93.75">
      <c r="A109" s="149"/>
      <c r="B109" s="149" t="s">
        <v>2455</v>
      </c>
    </row>
    <row r="110" spans="1:2" ht="37.5">
      <c r="A110" s="149"/>
      <c r="B110" s="149" t="s">
        <v>1963</v>
      </c>
    </row>
    <row r="111" spans="1:2" ht="37.5">
      <c r="A111" s="149"/>
      <c r="B111" s="149" t="s">
        <v>1964</v>
      </c>
    </row>
    <row r="112" spans="1:2" ht="18.75">
      <c r="A112" s="149"/>
      <c r="B112" s="149" t="s">
        <v>1965</v>
      </c>
    </row>
    <row r="113" spans="1:2" ht="18.75">
      <c r="A113" s="149"/>
      <c r="B113" s="149" t="s">
        <v>2456</v>
      </c>
    </row>
    <row r="114" spans="1:2" ht="18.75">
      <c r="A114" s="149"/>
      <c r="B114" s="149" t="s">
        <v>1967</v>
      </c>
    </row>
    <row r="115" spans="1:2" ht="18.75">
      <c r="A115" s="149"/>
      <c r="B115" s="149" t="s">
        <v>1968</v>
      </c>
    </row>
    <row r="116" spans="1:2" ht="18.75">
      <c r="A116" s="149"/>
      <c r="B116" s="149" t="s">
        <v>2457</v>
      </c>
    </row>
    <row r="117" spans="1:2" ht="18.75">
      <c r="A117" s="149"/>
      <c r="B117" s="149" t="s">
        <v>1970</v>
      </c>
    </row>
    <row r="118" spans="1:2" ht="18.75">
      <c r="A118" s="149"/>
      <c r="B118" s="149" t="s">
        <v>1971</v>
      </c>
    </row>
    <row r="119" spans="1:2" ht="18.75">
      <c r="A119" s="149"/>
      <c r="B119" s="149" t="s">
        <v>2458</v>
      </c>
    </row>
    <row r="120" spans="1:2" ht="18.75">
      <c r="A120" s="149"/>
      <c r="B120" s="149" t="s">
        <v>1973</v>
      </c>
    </row>
    <row r="121" spans="1:2" ht="18.75">
      <c r="A121" s="149"/>
      <c r="B121" s="149" t="s">
        <v>1974</v>
      </c>
    </row>
    <row r="122" spans="1:2" ht="18.75">
      <c r="A122" s="149"/>
      <c r="B122" s="149" t="s">
        <v>2459</v>
      </c>
    </row>
    <row r="123" spans="1:2" ht="18.75">
      <c r="A123" s="149"/>
      <c r="B123" s="149" t="s">
        <v>1976</v>
      </c>
    </row>
    <row r="124" spans="1:2" ht="18.75">
      <c r="A124" s="149"/>
      <c r="B124" s="149" t="s">
        <v>1977</v>
      </c>
    </row>
    <row r="125" spans="1:2" ht="18.75">
      <c r="A125" s="149"/>
      <c r="B125" s="149" t="s">
        <v>2460</v>
      </c>
    </row>
    <row r="126" spans="1:2" ht="18.75">
      <c r="A126" s="149"/>
      <c r="B126" s="149" t="s">
        <v>1979</v>
      </c>
    </row>
    <row r="127" spans="1:2" ht="18.75">
      <c r="A127" s="149"/>
      <c r="B127" s="149" t="s">
        <v>1980</v>
      </c>
    </row>
    <row r="128" spans="1:2" ht="18.75">
      <c r="A128" s="149"/>
      <c r="B128" s="149" t="s">
        <v>2461</v>
      </c>
    </row>
    <row r="129" spans="1:2" ht="18.75">
      <c r="A129" s="149"/>
      <c r="B129" s="149" t="s">
        <v>1982</v>
      </c>
    </row>
    <row r="130" spans="1:2" ht="18.75">
      <c r="A130" s="149"/>
      <c r="B130" s="149" t="s">
        <v>1983</v>
      </c>
    </row>
    <row r="131" spans="1:2" ht="18.75">
      <c r="A131" s="149"/>
      <c r="B131" s="149" t="s">
        <v>2462</v>
      </c>
    </row>
    <row r="132" spans="1:2" ht="21.75" customHeight="1">
      <c r="A132" s="149"/>
      <c r="B132" s="149" t="s">
        <v>1985</v>
      </c>
    </row>
    <row r="133" spans="1:2" ht="18.75">
      <c r="A133" s="149"/>
      <c r="B133" s="149" t="s">
        <v>1986</v>
      </c>
    </row>
    <row r="134" spans="1:2" ht="18.75">
      <c r="A134" s="149"/>
      <c r="B134" s="149" t="s">
        <v>2463</v>
      </c>
    </row>
    <row r="135" spans="1:2" ht="18.75">
      <c r="A135" s="149"/>
      <c r="B135" s="149" t="s">
        <v>1988</v>
      </c>
    </row>
    <row r="136" spans="1:2" ht="18.75">
      <c r="A136" s="149"/>
      <c r="B136" s="149" t="s">
        <v>1989</v>
      </c>
    </row>
    <row r="137" spans="1:2" ht="18.75">
      <c r="A137" s="149"/>
      <c r="B137" s="149" t="s">
        <v>2464</v>
      </c>
    </row>
    <row r="138" spans="1:2" ht="18.75">
      <c r="A138" s="149"/>
      <c r="B138" s="149" t="s">
        <v>1991</v>
      </c>
    </row>
    <row r="139" spans="1:2" ht="37.5">
      <c r="A139" s="149"/>
      <c r="B139" s="149" t="s">
        <v>2465</v>
      </c>
    </row>
    <row r="140" spans="1:2" ht="75">
      <c r="A140" s="149"/>
      <c r="B140" s="149" t="s">
        <v>2466</v>
      </c>
    </row>
    <row r="141" spans="1:2" ht="93.75">
      <c r="A141" s="149"/>
      <c r="B141" s="149" t="s">
        <v>2467</v>
      </c>
    </row>
    <row r="142" spans="1:2" ht="57" customHeight="1">
      <c r="A142" s="149"/>
      <c r="B142" s="149" t="s">
        <v>2468</v>
      </c>
    </row>
    <row r="143" spans="1:2" ht="18.75">
      <c r="A143" s="149"/>
      <c r="B143" s="149" t="s">
        <v>2469</v>
      </c>
    </row>
    <row r="144" spans="1:2" ht="75">
      <c r="A144" s="149"/>
      <c r="B144" s="149" t="s">
        <v>2470</v>
      </c>
    </row>
    <row r="145" spans="1:2" ht="75">
      <c r="A145" s="150"/>
      <c r="B145" s="150" t="s">
        <v>2471</v>
      </c>
    </row>
    <row r="146" spans="1:2" ht="75">
      <c r="A146" s="150"/>
      <c r="B146" s="150" t="s">
        <v>2472</v>
      </c>
    </row>
    <row r="147" spans="1:2" ht="75">
      <c r="A147" s="150"/>
      <c r="B147" s="150" t="s">
        <v>2473</v>
      </c>
    </row>
    <row r="148" spans="1:2" ht="75">
      <c r="A148" s="150"/>
      <c r="B148" s="150" t="s">
        <v>2474</v>
      </c>
    </row>
    <row r="149" spans="1:2" ht="75">
      <c r="A149" s="150"/>
      <c r="B149" s="150" t="s">
        <v>2475</v>
      </c>
    </row>
    <row r="150" spans="1:2" ht="75">
      <c r="A150" s="150"/>
      <c r="B150" s="150" t="s">
        <v>2476</v>
      </c>
    </row>
    <row r="151" spans="1:2" ht="75">
      <c r="A151" s="149"/>
      <c r="B151" s="149" t="s">
        <v>2477</v>
      </c>
    </row>
    <row r="152" spans="1:2" ht="75">
      <c r="A152" s="149"/>
      <c r="B152" s="149" t="s">
        <v>2478</v>
      </c>
    </row>
    <row r="153" spans="1:2" ht="75">
      <c r="A153" s="149"/>
      <c r="B153" s="149" t="s">
        <v>2479</v>
      </c>
    </row>
    <row r="154" spans="1:2" ht="18.75">
      <c r="A154" s="59"/>
      <c r="B154" s="59"/>
    </row>
    <row r="155" spans="1:2" ht="18.75">
      <c r="A155" s="136"/>
      <c r="B155" s="136" t="s">
        <v>1995</v>
      </c>
    </row>
    <row r="156" spans="1:2" ht="18.75">
      <c r="A156" s="16"/>
      <c r="B156" s="16"/>
    </row>
    <row r="157" spans="1:2" ht="18.75">
      <c r="A157" s="59"/>
      <c r="B157" s="59" t="s">
        <v>2480</v>
      </c>
    </row>
    <row r="158" spans="1:2" ht="18.75">
      <c r="A158" s="59"/>
      <c r="B158" s="59"/>
    </row>
    <row r="159" spans="1:2" ht="37.5">
      <c r="A159" s="16"/>
      <c r="B159" s="16" t="s">
        <v>2481</v>
      </c>
    </row>
    <row r="160" spans="1:2" ht="18.75">
      <c r="A160" s="16"/>
      <c r="B160" s="16"/>
    </row>
    <row r="161" spans="1:2" ht="18.75">
      <c r="A161" s="59"/>
      <c r="B161" s="59" t="s">
        <v>2482</v>
      </c>
    </row>
    <row r="162" spans="1:2" ht="18.75">
      <c r="A162" s="59"/>
      <c r="B162" s="59" t="s">
        <v>2483</v>
      </c>
    </row>
    <row r="163" spans="1:2" ht="18.75">
      <c r="A163" s="59"/>
      <c r="B163" s="59"/>
    </row>
    <row r="164" spans="1:2" ht="29.25" customHeight="1">
      <c r="A164" s="16"/>
      <c r="B164" s="16" t="s">
        <v>2484</v>
      </c>
    </row>
    <row r="165" spans="1:2" ht="56.25">
      <c r="A165" s="16"/>
      <c r="B165" s="16" t="s">
        <v>2000</v>
      </c>
    </row>
    <row r="166" spans="1:2" ht="56.25">
      <c r="A166" s="16"/>
      <c r="B166" s="16" t="s">
        <v>2485</v>
      </c>
    </row>
    <row r="167" spans="1:2" ht="93.75">
      <c r="A167" s="16"/>
      <c r="B167" s="16" t="s">
        <v>2486</v>
      </c>
    </row>
    <row r="168" spans="1:2" ht="18.75">
      <c r="A168" s="59"/>
      <c r="B168" s="59"/>
    </row>
    <row r="169" spans="1:2" ht="18.75">
      <c r="A169" s="59"/>
      <c r="B169" s="59" t="s">
        <v>2003</v>
      </c>
    </row>
    <row r="170" spans="1:2" ht="18.75">
      <c r="A170" s="59"/>
      <c r="B170" s="59" t="s">
        <v>2487</v>
      </c>
    </row>
    <row r="171" spans="1:2" ht="18.75">
      <c r="A171" s="59"/>
      <c r="B171" s="59"/>
    </row>
    <row r="172" spans="1:2" ht="18.75">
      <c r="A172" s="16"/>
      <c r="B172" s="16" t="s">
        <v>2488</v>
      </c>
    </row>
    <row r="173" spans="1:2" ht="18.75">
      <c r="A173" s="16"/>
      <c r="B173" s="16" t="s">
        <v>2489</v>
      </c>
    </row>
    <row r="174" spans="1:2" ht="18.75">
      <c r="A174" s="16"/>
      <c r="B174" s="16" t="s">
        <v>2490</v>
      </c>
    </row>
    <row r="175" spans="1:2" ht="75">
      <c r="A175" s="16"/>
      <c r="B175" s="16" t="s">
        <v>2491</v>
      </c>
    </row>
    <row r="176" spans="1:2" ht="18.75">
      <c r="A176" s="16"/>
      <c r="B176" s="16" t="s">
        <v>2492</v>
      </c>
    </row>
    <row r="177" spans="1:2" ht="37.5">
      <c r="A177" s="16"/>
      <c r="B177" s="16" t="s">
        <v>2493</v>
      </c>
    </row>
    <row r="178" spans="1:2" ht="18.75">
      <c r="A178" s="16"/>
      <c r="B178" s="16" t="s">
        <v>2494</v>
      </c>
    </row>
    <row r="179" spans="1:2" ht="37.5">
      <c r="A179" s="16"/>
      <c r="B179" s="16" t="s">
        <v>2495</v>
      </c>
    </row>
    <row r="180" spans="1:2" ht="18.75">
      <c r="A180" s="16"/>
      <c r="B180" s="16" t="s">
        <v>2496</v>
      </c>
    </row>
    <row r="181" spans="1:2" ht="37.5">
      <c r="A181" s="16"/>
      <c r="B181" s="16" t="s">
        <v>2497</v>
      </c>
    </row>
    <row r="182" spans="1:2" ht="18.75">
      <c r="A182" s="16"/>
      <c r="B182" s="16"/>
    </row>
    <row r="183" spans="1:2" ht="18.75">
      <c r="A183" s="59"/>
      <c r="B183" s="59" t="s">
        <v>2498</v>
      </c>
    </row>
    <row r="184" spans="1:2" ht="18.75">
      <c r="A184" s="59"/>
      <c r="B184" s="59" t="s">
        <v>2499</v>
      </c>
    </row>
    <row r="185" spans="1:2" ht="37.5">
      <c r="A185" s="151"/>
      <c r="B185" s="151" t="s">
        <v>2500</v>
      </c>
    </row>
    <row r="186" spans="1:2" ht="18.75">
      <c r="A186" s="59"/>
      <c r="B186" s="59"/>
    </row>
    <row r="187" spans="1:2" ht="75">
      <c r="A187" s="16"/>
      <c r="B187" s="16" t="s">
        <v>2501</v>
      </c>
    </row>
    <row r="188" spans="1:2" ht="56.25">
      <c r="A188" s="16"/>
      <c r="B188" s="16" t="s">
        <v>2502</v>
      </c>
    </row>
    <row r="189" spans="1:2" ht="93.75">
      <c r="A189" s="16"/>
      <c r="B189" s="16" t="s">
        <v>2503</v>
      </c>
    </row>
    <row r="190" spans="1:2" ht="18.75">
      <c r="A190" s="16"/>
      <c r="B190" s="16" t="s">
        <v>2504</v>
      </c>
    </row>
    <row r="191" spans="1:2" ht="75">
      <c r="A191" s="149"/>
      <c r="B191" s="149" t="s">
        <v>2505</v>
      </c>
    </row>
    <row r="192" spans="1:2" ht="18.75">
      <c r="A192" s="149"/>
      <c r="B192" s="149"/>
    </row>
    <row r="193" spans="1:2" ht="56.25">
      <c r="A193" s="59"/>
      <c r="B193" s="59" t="s">
        <v>2011</v>
      </c>
    </row>
    <row r="194" spans="1:2" ht="18.75">
      <c r="A194" s="59"/>
      <c r="B194" s="59"/>
    </row>
    <row r="195" spans="1:2" ht="37.5">
      <c r="A195" s="16"/>
      <c r="B195" s="16" t="s">
        <v>2506</v>
      </c>
    </row>
    <row r="196" spans="1:2" ht="131.25">
      <c r="A196" s="16"/>
      <c r="B196" s="16" t="s">
        <v>2507</v>
      </c>
    </row>
    <row r="197" spans="1:2" ht="37.5">
      <c r="A197" s="16"/>
      <c r="B197" s="16" t="s">
        <v>2508</v>
      </c>
    </row>
    <row r="198" spans="1:2" ht="56.25">
      <c r="A198" s="16"/>
      <c r="B198" s="16" t="s">
        <v>2509</v>
      </c>
    </row>
    <row r="199" spans="1:2" ht="56.25">
      <c r="A199" s="16"/>
      <c r="B199" s="16" t="s">
        <v>2510</v>
      </c>
    </row>
    <row r="200" spans="1:2" ht="37.5">
      <c r="A200" s="16"/>
      <c r="B200" s="16" t="s">
        <v>2511</v>
      </c>
    </row>
    <row r="201" spans="1:2" ht="56.25">
      <c r="A201" s="16"/>
      <c r="B201" s="16" t="s">
        <v>2512</v>
      </c>
    </row>
    <row r="202" spans="1:2" ht="37.5">
      <c r="A202" s="16"/>
      <c r="B202" s="16" t="s">
        <v>2019</v>
      </c>
    </row>
    <row r="203" spans="1:2" ht="93.75">
      <c r="A203" s="16"/>
      <c r="B203" s="16" t="s">
        <v>2513</v>
      </c>
    </row>
    <row r="204" spans="1:2" ht="93.75">
      <c r="A204" s="16"/>
      <c r="B204" s="16" t="s">
        <v>2514</v>
      </c>
    </row>
    <row r="205" spans="1:2" ht="93.75">
      <c r="A205" s="16"/>
      <c r="B205" s="16" t="s">
        <v>2515</v>
      </c>
    </row>
    <row r="206" spans="1:2" ht="75">
      <c r="A206" s="16"/>
      <c r="B206" s="16" t="s">
        <v>2516</v>
      </c>
    </row>
    <row r="207" spans="1:2" ht="75">
      <c r="A207" s="16"/>
      <c r="B207" s="16" t="s">
        <v>2517</v>
      </c>
    </row>
    <row r="208" spans="1:2" ht="56.25">
      <c r="A208" s="16"/>
      <c r="B208" s="16" t="s">
        <v>2518</v>
      </c>
    </row>
    <row r="209" spans="1:2" ht="56.25">
      <c r="A209" s="16"/>
      <c r="B209" s="16" t="s">
        <v>2519</v>
      </c>
    </row>
    <row r="210" spans="1:2" ht="93.75">
      <c r="A210" s="152"/>
      <c r="B210" s="152" t="s">
        <v>2920</v>
      </c>
    </row>
    <row r="211" spans="1:2" ht="18.75">
      <c r="A211" s="59"/>
      <c r="B211" s="59"/>
    </row>
    <row r="212" spans="1:2" ht="18.75">
      <c r="A212" s="59"/>
      <c r="B212" s="59" t="s">
        <v>2520</v>
      </c>
    </row>
    <row r="213" spans="1:2" ht="75">
      <c r="A213" s="151"/>
      <c r="B213" s="151" t="s">
        <v>2919</v>
      </c>
    </row>
    <row r="214" spans="1:2" ht="18.75">
      <c r="A214" s="59"/>
      <c r="B214" s="59"/>
    </row>
    <row r="215" spans="1:2" ht="56.25">
      <c r="A215" s="147"/>
      <c r="B215" s="147" t="s">
        <v>2521</v>
      </c>
    </row>
    <row r="216" spans="1:2" ht="56.25">
      <c r="A216" s="147"/>
      <c r="B216" s="147" t="s">
        <v>2522</v>
      </c>
    </row>
    <row r="217" spans="1:2" ht="56.25">
      <c r="A217" s="150"/>
      <c r="B217" s="150" t="s">
        <v>2523</v>
      </c>
    </row>
    <row r="218" spans="1:2" ht="18.75">
      <c r="A218" s="147"/>
      <c r="B218" s="147" t="s">
        <v>2032</v>
      </c>
    </row>
    <row r="219" spans="1:2" ht="18.75">
      <c r="A219" s="147"/>
      <c r="B219" s="147" t="s">
        <v>2524</v>
      </c>
    </row>
    <row r="220" spans="1:2" ht="117.75" customHeight="1">
      <c r="A220" s="150"/>
      <c r="B220" s="150" t="s">
        <v>2525</v>
      </c>
    </row>
    <row r="221" spans="1:2" ht="18.75">
      <c r="A221" s="147"/>
      <c r="B221" s="147" t="s">
        <v>2526</v>
      </c>
    </row>
    <row r="222" spans="1:2" ht="18.75">
      <c r="A222" s="147"/>
      <c r="B222" s="147" t="s">
        <v>177</v>
      </c>
    </row>
    <row r="223" spans="1:2" ht="75">
      <c r="A223" s="147"/>
      <c r="B223" s="147" t="s">
        <v>2527</v>
      </c>
    </row>
    <row r="224" spans="1:2" ht="56.25">
      <c r="A224" s="147"/>
      <c r="B224" s="147" t="s">
        <v>2528</v>
      </c>
    </row>
    <row r="225" spans="1:2" ht="18.75">
      <c r="A225" s="147"/>
      <c r="B225" s="147" t="s">
        <v>178</v>
      </c>
    </row>
    <row r="226" spans="1:2" ht="56.25">
      <c r="A226" s="147"/>
      <c r="B226" s="147" t="s">
        <v>2529</v>
      </c>
    </row>
    <row r="227" spans="1:2" ht="18.75">
      <c r="A227" s="147"/>
      <c r="B227" s="147" t="s">
        <v>179</v>
      </c>
    </row>
    <row r="228" spans="1:2" ht="18.75">
      <c r="A228" s="147"/>
      <c r="B228" s="147" t="s">
        <v>180</v>
      </c>
    </row>
    <row r="229" spans="1:2" ht="112.5">
      <c r="A229" s="150"/>
      <c r="B229" s="150" t="s">
        <v>2530</v>
      </c>
    </row>
    <row r="230" spans="1:2" ht="131.25">
      <c r="A230" s="147"/>
      <c r="B230" s="147" t="s">
        <v>2531</v>
      </c>
    </row>
    <row r="231" spans="1:2" ht="37.5">
      <c r="A231" s="147"/>
      <c r="B231" s="147" t="s">
        <v>2532</v>
      </c>
    </row>
    <row r="232" spans="1:2" ht="56.25">
      <c r="A232" s="150"/>
      <c r="B232" s="150" t="s">
        <v>2533</v>
      </c>
    </row>
    <row r="233" spans="1:2" ht="168.75">
      <c r="A233" s="147"/>
      <c r="B233" s="147" t="s">
        <v>2534</v>
      </c>
    </row>
    <row r="234" spans="1:2" ht="75">
      <c r="A234" s="147"/>
      <c r="B234" s="147" t="s">
        <v>2535</v>
      </c>
    </row>
    <row r="235" spans="1:2" ht="56.25">
      <c r="A235" s="147"/>
      <c r="B235" s="147" t="s">
        <v>2536</v>
      </c>
    </row>
    <row r="236" spans="1:2" ht="56.25">
      <c r="A236" s="150"/>
      <c r="B236" s="150" t="s">
        <v>2537</v>
      </c>
    </row>
    <row r="237" spans="1:2" ht="75">
      <c r="A237" s="147"/>
      <c r="B237" s="147" t="s">
        <v>2538</v>
      </c>
    </row>
    <row r="238" spans="1:2" ht="56.25">
      <c r="A238" s="147"/>
      <c r="B238" s="147" t="s">
        <v>2539</v>
      </c>
    </row>
    <row r="239" spans="1:2" ht="56.25">
      <c r="A239" s="147"/>
      <c r="B239" s="147" t="s">
        <v>2540</v>
      </c>
    </row>
    <row r="240" spans="1:2" ht="56.25">
      <c r="A240" s="147"/>
      <c r="B240" s="147" t="s">
        <v>2522</v>
      </c>
    </row>
    <row r="241" spans="1:2" ht="18.75">
      <c r="A241" s="147"/>
      <c r="B241" s="147" t="s">
        <v>2541</v>
      </c>
    </row>
    <row r="242" spans="1:2" ht="18.75">
      <c r="A242" s="147"/>
      <c r="B242" s="147" t="s">
        <v>2542</v>
      </c>
    </row>
    <row r="243" spans="1:2" ht="37.5">
      <c r="A243" s="147"/>
      <c r="B243" s="147" t="s">
        <v>2543</v>
      </c>
    </row>
    <row r="244" spans="1:2" ht="228" customHeight="1">
      <c r="A244" s="147"/>
      <c r="B244" s="147" t="s">
        <v>2544</v>
      </c>
    </row>
    <row r="245" spans="1:2" ht="75">
      <c r="A245" s="147"/>
      <c r="B245" s="147" t="s">
        <v>2538</v>
      </c>
    </row>
    <row r="246" spans="1:2" ht="56.25">
      <c r="A246" s="147"/>
      <c r="B246" s="147" t="s">
        <v>2539</v>
      </c>
    </row>
    <row r="247" spans="1:2" ht="206.25">
      <c r="A247" s="147"/>
      <c r="B247" s="147" t="s">
        <v>2545</v>
      </c>
    </row>
    <row r="248" spans="1:2" ht="168.75">
      <c r="A248" s="147"/>
      <c r="B248" s="147" t="s">
        <v>2546</v>
      </c>
    </row>
    <row r="249" spans="1:2" ht="262.5">
      <c r="A249" s="147"/>
      <c r="B249" s="147" t="s">
        <v>2547</v>
      </c>
    </row>
    <row r="250" spans="1:2" ht="37.5">
      <c r="A250" s="147"/>
      <c r="B250" s="147" t="s">
        <v>2548</v>
      </c>
    </row>
    <row r="251" spans="1:2" ht="56.25">
      <c r="A251" s="147"/>
      <c r="B251" s="147" t="s">
        <v>2549</v>
      </c>
    </row>
    <row r="252" spans="1:2" ht="18.75">
      <c r="A252" s="147"/>
      <c r="B252" s="147" t="s">
        <v>2550</v>
      </c>
    </row>
    <row r="253" spans="1:2" ht="56.25">
      <c r="A253" s="147"/>
      <c r="B253" s="147" t="s">
        <v>2551</v>
      </c>
    </row>
    <row r="254" spans="1:2" ht="56.25">
      <c r="A254" s="147"/>
      <c r="B254" s="147" t="s">
        <v>2552</v>
      </c>
    </row>
    <row r="255" spans="1:2" ht="37.5">
      <c r="A255" s="147"/>
      <c r="B255" s="147" t="s">
        <v>2553</v>
      </c>
    </row>
    <row r="256" spans="1:2" ht="56.25">
      <c r="A256" s="147"/>
      <c r="B256" s="147" t="s">
        <v>2554</v>
      </c>
    </row>
    <row r="257" spans="1:2" ht="56.25">
      <c r="A257" s="147"/>
      <c r="B257" s="147" t="s">
        <v>2555</v>
      </c>
    </row>
    <row r="258" spans="1:2" ht="56.25">
      <c r="A258" s="147"/>
      <c r="B258" s="147" t="s">
        <v>2556</v>
      </c>
    </row>
    <row r="259" spans="1:2" ht="56.25">
      <c r="A259" s="147"/>
      <c r="B259" s="147" t="s">
        <v>2557</v>
      </c>
    </row>
    <row r="260" spans="1:2" ht="75">
      <c r="A260" s="147"/>
      <c r="B260" s="147" t="s">
        <v>2538</v>
      </c>
    </row>
    <row r="261" spans="1:2" ht="56.25">
      <c r="A261" s="147"/>
      <c r="B261" s="147" t="s">
        <v>2558</v>
      </c>
    </row>
    <row r="262" spans="1:2" ht="56.25">
      <c r="A262" s="147"/>
      <c r="B262" s="147" t="s">
        <v>2559</v>
      </c>
    </row>
    <row r="263" spans="1:2" ht="18.75">
      <c r="A263" s="153"/>
      <c r="B263" s="153"/>
    </row>
    <row r="264" spans="1:2" ht="18.75">
      <c r="A264" s="151"/>
      <c r="B264" s="151" t="s">
        <v>2560</v>
      </c>
    </row>
    <row r="265" spans="1:2" ht="75">
      <c r="A265" s="151"/>
      <c r="B265" s="151" t="s">
        <v>2561</v>
      </c>
    </row>
    <row r="266" spans="1:2" ht="18.75">
      <c r="A266" s="151"/>
      <c r="B266" s="151"/>
    </row>
    <row r="267" spans="1:2" ht="93.75">
      <c r="A267" s="153"/>
      <c r="B267" s="153" t="s">
        <v>2562</v>
      </c>
    </row>
    <row r="268" spans="1:2" ht="93.75">
      <c r="A268" s="153"/>
      <c r="B268" s="153" t="s">
        <v>2563</v>
      </c>
    </row>
    <row r="269" spans="1:2" ht="56.25">
      <c r="A269" s="153"/>
      <c r="B269" s="153" t="s">
        <v>2564</v>
      </c>
    </row>
    <row r="270" spans="1:2" ht="75">
      <c r="A270" s="153"/>
      <c r="B270" s="153" t="s">
        <v>2565</v>
      </c>
    </row>
    <row r="271" spans="1:2" ht="37.5">
      <c r="A271" s="153"/>
      <c r="B271" s="153" t="s">
        <v>2566</v>
      </c>
    </row>
    <row r="272" spans="1:2" ht="37.5">
      <c r="A272" s="153"/>
      <c r="B272" s="153" t="s">
        <v>2567</v>
      </c>
    </row>
    <row r="273" spans="1:2" ht="93.75">
      <c r="A273" s="153"/>
      <c r="B273" s="153" t="s">
        <v>2568</v>
      </c>
    </row>
    <row r="274" spans="1:2" ht="93.75">
      <c r="A274" s="153"/>
      <c r="B274" s="153" t="s">
        <v>2569</v>
      </c>
    </row>
    <row r="275" spans="1:2" ht="75">
      <c r="A275" s="153"/>
      <c r="B275" s="153" t="s">
        <v>2570</v>
      </c>
    </row>
    <row r="276" spans="1:2" ht="75">
      <c r="A276" s="153"/>
      <c r="B276" s="153" t="s">
        <v>2571</v>
      </c>
    </row>
    <row r="277" spans="1:2" ht="37.5">
      <c r="A277" s="153"/>
      <c r="B277" s="153" t="s">
        <v>2572</v>
      </c>
    </row>
    <row r="278" spans="1:2" ht="75">
      <c r="A278" s="153"/>
      <c r="B278" s="153" t="s">
        <v>2573</v>
      </c>
    </row>
    <row r="279" spans="1:2" ht="37.5">
      <c r="A279" s="153"/>
      <c r="B279" s="153" t="s">
        <v>2574</v>
      </c>
    </row>
    <row r="280" spans="1:2" ht="75">
      <c r="A280" s="153"/>
      <c r="B280" s="153" t="s">
        <v>2575</v>
      </c>
    </row>
    <row r="281" spans="1:2" ht="56.25">
      <c r="A281" s="153"/>
      <c r="B281" s="153" t="s">
        <v>2576</v>
      </c>
    </row>
    <row r="282" spans="1:2" ht="75">
      <c r="A282" s="153"/>
      <c r="B282" s="153" t="s">
        <v>2577</v>
      </c>
    </row>
    <row r="283" spans="1:2" ht="56.25">
      <c r="A283" s="153"/>
      <c r="B283" s="153" t="s">
        <v>2578</v>
      </c>
    </row>
    <row r="284" spans="1:2" ht="56.25">
      <c r="A284" s="153"/>
      <c r="B284" s="153" t="s">
        <v>2579</v>
      </c>
    </row>
    <row r="285" spans="1:2" ht="37.5">
      <c r="A285" s="153"/>
      <c r="B285" s="153" t="s">
        <v>2580</v>
      </c>
    </row>
    <row r="286" spans="1:2" ht="75">
      <c r="A286" s="153"/>
      <c r="B286" s="153" t="s">
        <v>2581</v>
      </c>
    </row>
    <row r="287" spans="1:2" ht="18.75">
      <c r="A287" s="16"/>
      <c r="B287" s="16"/>
    </row>
    <row r="288" spans="1:2" ht="18.75">
      <c r="A288" s="58"/>
      <c r="B288" s="58" t="s">
        <v>2046</v>
      </c>
    </row>
    <row r="289" spans="1:2" ht="18.75">
      <c r="A289" s="58"/>
      <c r="B289" s="58"/>
    </row>
    <row r="290" spans="1:2" ht="18.75">
      <c r="A290" s="16"/>
      <c r="B290" s="16" t="s">
        <v>2582</v>
      </c>
    </row>
    <row r="291" spans="1:2" ht="56.25">
      <c r="A291" s="16"/>
      <c r="B291" s="16" t="s">
        <v>200</v>
      </c>
    </row>
    <row r="292" spans="1:2" ht="131.25">
      <c r="A292" s="16"/>
      <c r="B292" s="16" t="s">
        <v>2583</v>
      </c>
    </row>
    <row r="293" spans="1:2" ht="18.75">
      <c r="A293" s="16"/>
      <c r="B293" s="16"/>
    </row>
    <row r="294" spans="1:2" ht="18.75">
      <c r="A294" s="59"/>
      <c r="B294" s="59" t="s">
        <v>2049</v>
      </c>
    </row>
    <row r="295" spans="1:2" ht="18.75">
      <c r="A295" s="59"/>
      <c r="B295" s="59" t="s">
        <v>2050</v>
      </c>
    </row>
    <row r="296" spans="1:2" ht="18.75">
      <c r="A296" s="16"/>
      <c r="B296" s="16"/>
    </row>
    <row r="297" spans="1:2" ht="37.5">
      <c r="A297" s="16"/>
      <c r="B297" s="16" t="s">
        <v>2584</v>
      </c>
    </row>
    <row r="298" spans="1:2" ht="56.25">
      <c r="A298" s="16"/>
      <c r="B298" s="16" t="s">
        <v>2585</v>
      </c>
    </row>
    <row r="299" spans="1:2" ht="37.5">
      <c r="A299" s="16"/>
      <c r="B299" s="16" t="s">
        <v>2586</v>
      </c>
    </row>
    <row r="300" spans="1:2" ht="37.5">
      <c r="A300" s="16"/>
      <c r="B300" s="16" t="s">
        <v>2052</v>
      </c>
    </row>
    <row r="301" spans="1:2" ht="112.5">
      <c r="A301" s="16"/>
      <c r="B301" s="16" t="s">
        <v>2587</v>
      </c>
    </row>
    <row r="302" spans="1:2" ht="75">
      <c r="A302" s="16"/>
      <c r="B302" s="16" t="s">
        <v>2588</v>
      </c>
    </row>
    <row r="303" spans="1:2" ht="93.75">
      <c r="A303" s="16"/>
      <c r="B303" s="16" t="s">
        <v>2055</v>
      </c>
    </row>
    <row r="304" spans="1:2" ht="18.75">
      <c r="A304" s="16"/>
      <c r="B304" s="16" t="s">
        <v>190</v>
      </c>
    </row>
    <row r="305" spans="1:2" ht="56.25">
      <c r="A305" s="153"/>
      <c r="B305" s="153" t="s">
        <v>2057</v>
      </c>
    </row>
    <row r="306" spans="1:2" ht="75">
      <c r="A306" s="153"/>
      <c r="B306" s="153" t="s">
        <v>2589</v>
      </c>
    </row>
    <row r="307" spans="1:2" ht="37.5">
      <c r="A307" s="153"/>
      <c r="B307" s="153" t="s">
        <v>2059</v>
      </c>
    </row>
    <row r="308" spans="1:2" ht="18.75">
      <c r="A308" s="154"/>
      <c r="B308" s="154"/>
    </row>
    <row r="309" spans="1:2" ht="37.5">
      <c r="A309" s="151"/>
      <c r="B309" s="151" t="s">
        <v>2060</v>
      </c>
    </row>
    <row r="310" spans="1:2" ht="18.75">
      <c r="A310" s="153"/>
      <c r="B310" s="153"/>
    </row>
    <row r="311" spans="1:2" ht="75">
      <c r="A311" s="147"/>
      <c r="B311" s="147" t="s">
        <v>2590</v>
      </c>
    </row>
    <row r="312" spans="1:2" ht="36" customHeight="1">
      <c r="A312" s="147"/>
      <c r="B312" s="147" t="s">
        <v>2591</v>
      </c>
    </row>
    <row r="313" spans="1:2" ht="168.75">
      <c r="A313" s="147"/>
      <c r="B313" s="147" t="s">
        <v>2592</v>
      </c>
    </row>
    <row r="314" spans="1:2" ht="56.25">
      <c r="A314" s="147"/>
      <c r="B314" s="147" t="s">
        <v>2593</v>
      </c>
    </row>
    <row r="315" spans="1:2" ht="133.5" customHeight="1">
      <c r="A315" s="147"/>
      <c r="B315" s="147" t="s">
        <v>2594</v>
      </c>
    </row>
    <row r="316" spans="1:2" ht="18.75">
      <c r="A316" s="147"/>
      <c r="B316" s="147" t="s">
        <v>2595</v>
      </c>
    </row>
    <row r="317" spans="1:2" ht="37.5">
      <c r="A317" s="147"/>
      <c r="B317" s="147" t="s">
        <v>2596</v>
      </c>
    </row>
    <row r="318" spans="1:2" ht="18.75">
      <c r="A318" s="147"/>
      <c r="B318" s="147" t="s">
        <v>2597</v>
      </c>
    </row>
    <row r="319" spans="1:2" ht="18.75">
      <c r="A319" s="147"/>
      <c r="B319" s="147" t="s">
        <v>2598</v>
      </c>
    </row>
    <row r="320" spans="1:2" ht="93.75">
      <c r="A320" s="147"/>
      <c r="B320" s="147" t="s">
        <v>2599</v>
      </c>
    </row>
    <row r="321" spans="1:2" ht="37.5">
      <c r="A321" s="147"/>
      <c r="B321" s="147" t="s">
        <v>2600</v>
      </c>
    </row>
    <row r="322" spans="1:2" ht="112.5">
      <c r="A322" s="150"/>
      <c r="B322" s="150" t="s">
        <v>2601</v>
      </c>
    </row>
    <row r="323" spans="1:2" ht="37.5">
      <c r="A323" s="149"/>
      <c r="B323" s="149" t="s">
        <v>2602</v>
      </c>
    </row>
    <row r="324" spans="1:2" ht="18.75">
      <c r="A324" s="149"/>
      <c r="B324" s="149"/>
    </row>
    <row r="325" spans="1:2" ht="56.25">
      <c r="A325" s="151"/>
      <c r="B325" s="151" t="s">
        <v>2603</v>
      </c>
    </row>
    <row r="326" spans="1:2" ht="18.75">
      <c r="A326" s="153"/>
      <c r="B326" s="153"/>
    </row>
    <row r="327" spans="1:2" ht="409.5">
      <c r="A327" s="153"/>
      <c r="B327" s="153" t="s">
        <v>2604</v>
      </c>
    </row>
    <row r="328" spans="1:2" ht="75">
      <c r="A328" s="153"/>
      <c r="B328" s="153" t="s">
        <v>2605</v>
      </c>
    </row>
    <row r="329" spans="1:2" ht="56.25">
      <c r="A329" s="153"/>
      <c r="B329" s="153" t="s">
        <v>2606</v>
      </c>
    </row>
    <row r="330" spans="1:2" ht="18.75">
      <c r="A330" s="147"/>
      <c r="B330" s="147"/>
    </row>
    <row r="331" spans="1:2" ht="37.5">
      <c r="A331" s="155"/>
      <c r="B331" s="155" t="s">
        <v>2607</v>
      </c>
    </row>
    <row r="332" spans="1:2" ht="18.75">
      <c r="A332" s="153"/>
      <c r="B332" s="153"/>
    </row>
    <row r="333" spans="1:2" ht="37.5">
      <c r="A333" s="153"/>
      <c r="B333" s="153" t="s">
        <v>151</v>
      </c>
    </row>
    <row r="334" spans="1:2" ht="18.75">
      <c r="A334" s="153"/>
      <c r="B334" s="153"/>
    </row>
    <row r="335" spans="1:2" ht="56.25">
      <c r="A335" s="151"/>
      <c r="B335" s="151" t="s">
        <v>2074</v>
      </c>
    </row>
    <row r="336" spans="1:2" ht="18.75">
      <c r="A336" s="153"/>
      <c r="B336" s="153"/>
    </row>
    <row r="337" spans="1:2" ht="37.5">
      <c r="A337" s="153"/>
      <c r="B337" s="153" t="s">
        <v>192</v>
      </c>
    </row>
    <row r="338" spans="1:2" ht="18.75">
      <c r="A338" s="153"/>
      <c r="B338" s="153"/>
    </row>
    <row r="339" spans="1:2" ht="56.25">
      <c r="A339" s="151"/>
      <c r="B339" s="151" t="s">
        <v>2608</v>
      </c>
    </row>
    <row r="340" spans="1:2" ht="18.75">
      <c r="A340" s="151"/>
      <c r="B340" s="151"/>
    </row>
    <row r="341" spans="1:2" ht="56.25">
      <c r="A341" s="153"/>
      <c r="B341" s="153" t="s">
        <v>2609</v>
      </c>
    </row>
    <row r="342" spans="1:2" ht="18.75">
      <c r="A342" s="153"/>
      <c r="B342" s="153"/>
    </row>
    <row r="343" spans="1:2" ht="56.25">
      <c r="A343" s="151"/>
      <c r="B343" s="151" t="s">
        <v>2610</v>
      </c>
    </row>
    <row r="344" spans="1:2" ht="18.75">
      <c r="A344" s="151"/>
      <c r="B344" s="151"/>
    </row>
    <row r="345" spans="1:2" ht="37.5">
      <c r="A345" s="153"/>
      <c r="B345" s="153" t="s">
        <v>2080</v>
      </c>
    </row>
    <row r="346" spans="1:2" ht="56.25">
      <c r="A346" s="153"/>
      <c r="B346" s="153" t="s">
        <v>2611</v>
      </c>
    </row>
    <row r="347" spans="1:2" ht="37.5">
      <c r="A347" s="153"/>
      <c r="B347" s="153" t="s">
        <v>2082</v>
      </c>
    </row>
    <row r="348" spans="1:2" ht="56.25">
      <c r="A348" s="153"/>
      <c r="B348" s="153" t="s">
        <v>2083</v>
      </c>
    </row>
    <row r="349" spans="1:2" ht="18.75">
      <c r="A349" s="153"/>
      <c r="B349" s="153"/>
    </row>
    <row r="350" spans="1:2" ht="37.5">
      <c r="A350" s="151"/>
      <c r="B350" s="151" t="s">
        <v>2612</v>
      </c>
    </row>
    <row r="351" spans="1:2" ht="75">
      <c r="A351" s="151"/>
      <c r="B351" s="151" t="s">
        <v>2921</v>
      </c>
    </row>
    <row r="352" spans="1:2" ht="18.75">
      <c r="A352" s="151"/>
      <c r="B352" s="151"/>
    </row>
    <row r="353" spans="1:2" ht="56.25">
      <c r="A353" s="153"/>
      <c r="B353" s="153" t="s">
        <v>2089</v>
      </c>
    </row>
    <row r="354" spans="1:2" ht="37.5">
      <c r="A354" s="153"/>
      <c r="B354" s="153" t="s">
        <v>89</v>
      </c>
    </row>
    <row r="355" spans="1:2" ht="56.25">
      <c r="A355" s="153"/>
      <c r="B355" s="153" t="s">
        <v>2091</v>
      </c>
    </row>
    <row r="356" spans="1:2" ht="56.25">
      <c r="A356" s="153"/>
      <c r="B356" s="153" t="s">
        <v>2092</v>
      </c>
    </row>
    <row r="357" spans="1:2" ht="37.5">
      <c r="A357" s="153"/>
      <c r="B357" s="153" t="s">
        <v>90</v>
      </c>
    </row>
    <row r="358" spans="1:2" ht="56.25">
      <c r="A358" s="153"/>
      <c r="B358" s="153" t="s">
        <v>91</v>
      </c>
    </row>
    <row r="359" spans="1:2" ht="37.5">
      <c r="A359" s="153"/>
      <c r="B359" s="153" t="s">
        <v>92</v>
      </c>
    </row>
    <row r="360" spans="1:2" ht="56.25">
      <c r="A360" s="153"/>
      <c r="B360" s="153" t="s">
        <v>93</v>
      </c>
    </row>
    <row r="361" spans="1:2" ht="56.25">
      <c r="A361" s="153"/>
      <c r="B361" s="153" t="s">
        <v>94</v>
      </c>
    </row>
    <row r="362" spans="1:2" ht="56.25">
      <c r="A362" s="153"/>
      <c r="B362" s="153" t="s">
        <v>95</v>
      </c>
    </row>
    <row r="363" spans="1:2" ht="37.5">
      <c r="A363" s="153"/>
      <c r="B363" s="153" t="s">
        <v>153</v>
      </c>
    </row>
    <row r="364" spans="1:2" ht="56.25">
      <c r="A364" s="153"/>
      <c r="B364" s="153" t="s">
        <v>2093</v>
      </c>
    </row>
    <row r="365" spans="1:2" ht="112.5">
      <c r="A365" s="153"/>
      <c r="B365" s="153" t="s">
        <v>121</v>
      </c>
    </row>
    <row r="366" spans="1:2" ht="56.25">
      <c r="A366" s="153"/>
      <c r="B366" s="153" t="s">
        <v>2095</v>
      </c>
    </row>
    <row r="367" spans="1:2" ht="56.25">
      <c r="A367" s="153"/>
      <c r="B367" s="153" t="s">
        <v>2096</v>
      </c>
    </row>
    <row r="368" spans="1:2" ht="18.75">
      <c r="A368" s="153"/>
      <c r="B368" s="153" t="s">
        <v>122</v>
      </c>
    </row>
    <row r="369" spans="1:2" ht="112.5">
      <c r="A369" s="153"/>
      <c r="B369" s="153" t="s">
        <v>2097</v>
      </c>
    </row>
    <row r="370" spans="1:2" ht="56.25">
      <c r="A370" s="153"/>
      <c r="B370" s="153" t="s">
        <v>2098</v>
      </c>
    </row>
    <row r="371" spans="1:2" ht="23.25" customHeight="1">
      <c r="A371" s="153"/>
      <c r="B371" s="153" t="s">
        <v>2613</v>
      </c>
    </row>
    <row r="372" spans="1:2" ht="18.75">
      <c r="A372" s="153"/>
      <c r="B372" s="153" t="s">
        <v>96</v>
      </c>
    </row>
    <row r="373" spans="1:2" ht="18.75">
      <c r="A373" s="153"/>
      <c r="B373" s="153" t="s">
        <v>97</v>
      </c>
    </row>
    <row r="374" spans="1:2" ht="18.75">
      <c r="A374" s="153"/>
      <c r="B374" s="153" t="s">
        <v>98</v>
      </c>
    </row>
    <row r="375" spans="1:2" ht="18.75">
      <c r="A375" s="153"/>
      <c r="B375" s="153" t="s">
        <v>99</v>
      </c>
    </row>
    <row r="376" spans="1:2" ht="18.75">
      <c r="A376" s="153"/>
      <c r="B376" s="153" t="s">
        <v>123</v>
      </c>
    </row>
    <row r="377" spans="1:2" ht="75">
      <c r="A377" s="153"/>
      <c r="B377" s="153" t="s">
        <v>154</v>
      </c>
    </row>
    <row r="378" spans="1:2" ht="37.5">
      <c r="A378" s="153"/>
      <c r="B378" s="153" t="s">
        <v>2100</v>
      </c>
    </row>
    <row r="379" spans="1:2" ht="56.25">
      <c r="A379" s="153"/>
      <c r="B379" s="153" t="s">
        <v>155</v>
      </c>
    </row>
    <row r="380" spans="1:2" ht="18.75">
      <c r="A380" s="153"/>
      <c r="B380" s="153"/>
    </row>
    <row r="381" spans="1:2" ht="112.5">
      <c r="A381" s="151"/>
      <c r="B381" s="151" t="s">
        <v>2614</v>
      </c>
    </row>
    <row r="382" spans="1:2" ht="18.75">
      <c r="A382" s="153"/>
      <c r="B382" s="153"/>
    </row>
    <row r="383" spans="1:2" ht="18.75">
      <c r="A383" s="153"/>
      <c r="B383" s="153" t="s">
        <v>2103</v>
      </c>
    </row>
    <row r="384" spans="1:2" ht="37.5">
      <c r="A384" s="153"/>
      <c r="B384" s="153" t="s">
        <v>2104</v>
      </c>
    </row>
    <row r="385" spans="1:2" ht="37.5">
      <c r="A385" s="153"/>
      <c r="B385" s="153" t="s">
        <v>2105</v>
      </c>
    </row>
    <row r="386" spans="1:2" ht="37.5">
      <c r="A386" s="153"/>
      <c r="B386" s="153" t="s">
        <v>2615</v>
      </c>
    </row>
    <row r="387" spans="1:2" ht="75">
      <c r="A387" s="153"/>
      <c r="B387" s="153" t="s">
        <v>100</v>
      </c>
    </row>
    <row r="388" spans="1:2" ht="37.5">
      <c r="A388" s="153"/>
      <c r="B388" s="153" t="s">
        <v>2107</v>
      </c>
    </row>
    <row r="389" spans="1:2" ht="37.5">
      <c r="A389" s="153"/>
      <c r="B389" s="153" t="s">
        <v>101</v>
      </c>
    </row>
    <row r="390" spans="1:2" ht="18.75">
      <c r="A390" s="153"/>
      <c r="B390" s="153" t="s">
        <v>2108</v>
      </c>
    </row>
    <row r="391" spans="1:2" ht="37.5">
      <c r="A391" s="153"/>
      <c r="B391" s="153" t="s">
        <v>102</v>
      </c>
    </row>
    <row r="392" spans="1:2" ht="18.75">
      <c r="A392" s="153"/>
      <c r="B392" s="153" t="s">
        <v>2616</v>
      </c>
    </row>
    <row r="393" spans="1:2" ht="37.5">
      <c r="A393" s="153"/>
      <c r="B393" s="153" t="s">
        <v>2109</v>
      </c>
    </row>
    <row r="394" spans="1:2" ht="40.5" customHeight="1">
      <c r="A394" s="153"/>
      <c r="B394" s="153" t="s">
        <v>2617</v>
      </c>
    </row>
    <row r="395" spans="1:2" ht="56.25">
      <c r="A395" s="153"/>
      <c r="B395" s="153" t="s">
        <v>2618</v>
      </c>
    </row>
    <row r="396" spans="1:2" ht="18.75">
      <c r="A396" s="153"/>
      <c r="B396" s="153"/>
    </row>
    <row r="397" spans="1:2" ht="37.5">
      <c r="A397" s="151"/>
      <c r="B397" s="151" t="s">
        <v>2619</v>
      </c>
    </row>
    <row r="398" spans="1:2" ht="18.75">
      <c r="A398" s="151"/>
      <c r="B398" s="151" t="s">
        <v>2620</v>
      </c>
    </row>
    <row r="399" spans="1:2" ht="18.75">
      <c r="A399" s="151"/>
      <c r="B399" s="151" t="s">
        <v>1631</v>
      </c>
    </row>
    <row r="400" spans="1:2" ht="40.5" customHeight="1">
      <c r="A400" s="147"/>
      <c r="B400" s="147" t="s">
        <v>2621</v>
      </c>
    </row>
    <row r="401" spans="1:2" ht="18.75">
      <c r="A401" s="147"/>
      <c r="B401" s="147" t="s">
        <v>2378</v>
      </c>
    </row>
    <row r="402" spans="1:2" ht="18.75">
      <c r="A402" s="147"/>
      <c r="B402" s="147" t="s">
        <v>2622</v>
      </c>
    </row>
    <row r="403" spans="1:2" ht="93.75">
      <c r="A403" s="147"/>
      <c r="B403" s="147" t="s">
        <v>2623</v>
      </c>
    </row>
    <row r="404" spans="1:2" ht="75">
      <c r="A404" s="147"/>
      <c r="B404" s="147" t="s">
        <v>2110</v>
      </c>
    </row>
    <row r="405" spans="1:2" ht="37.5">
      <c r="A405" s="147"/>
      <c r="B405" s="147" t="s">
        <v>156</v>
      </c>
    </row>
    <row r="406" spans="1:2" ht="37.5">
      <c r="A406" s="153"/>
      <c r="B406" s="153" t="s">
        <v>157</v>
      </c>
    </row>
    <row r="407" spans="1:2" ht="93.75">
      <c r="A407" s="153"/>
      <c r="B407" s="153" t="s">
        <v>2624</v>
      </c>
    </row>
    <row r="408" spans="1:2" ht="56.25">
      <c r="A408" s="153"/>
      <c r="B408" s="153" t="s">
        <v>159</v>
      </c>
    </row>
    <row r="409" spans="1:2" ht="37.5">
      <c r="A409" s="153"/>
      <c r="B409" s="153" t="s">
        <v>2625</v>
      </c>
    </row>
    <row r="410" spans="1:2" ht="37.5">
      <c r="A410" s="153"/>
      <c r="B410" s="153" t="s">
        <v>103</v>
      </c>
    </row>
    <row r="411" spans="1:2" ht="37.5">
      <c r="A411" s="153"/>
      <c r="B411" s="153" t="s">
        <v>161</v>
      </c>
    </row>
    <row r="412" spans="1:2" ht="56.25">
      <c r="A412" s="153"/>
      <c r="B412" s="153" t="s">
        <v>162</v>
      </c>
    </row>
    <row r="413" spans="1:2" ht="56.25">
      <c r="A413" s="153"/>
      <c r="B413" s="153" t="s">
        <v>104</v>
      </c>
    </row>
    <row r="414" spans="1:2" ht="75">
      <c r="A414" s="153"/>
      <c r="B414" s="153" t="s">
        <v>2626</v>
      </c>
    </row>
    <row r="415" spans="1:2" ht="37.5">
      <c r="A415" s="153"/>
      <c r="B415" s="153" t="s">
        <v>164</v>
      </c>
    </row>
    <row r="416" spans="1:2" ht="37.5">
      <c r="A416" s="153"/>
      <c r="B416" s="153" t="s">
        <v>105</v>
      </c>
    </row>
    <row r="417" spans="1:2" ht="75">
      <c r="A417" s="153"/>
      <c r="B417" s="153" t="s">
        <v>2374</v>
      </c>
    </row>
    <row r="418" spans="1:2" ht="131.25">
      <c r="A418" s="153"/>
      <c r="B418" s="153" t="s">
        <v>2627</v>
      </c>
    </row>
    <row r="419" spans="1:2" ht="93.75">
      <c r="A419" s="153"/>
      <c r="B419" s="153" t="s">
        <v>124</v>
      </c>
    </row>
    <row r="420" spans="1:2" ht="112.5">
      <c r="A420" s="153"/>
      <c r="B420" s="153" t="s">
        <v>2628</v>
      </c>
    </row>
    <row r="421" spans="1:2" ht="37.5">
      <c r="A421" s="153"/>
      <c r="B421" s="153" t="s">
        <v>2629</v>
      </c>
    </row>
    <row r="422" spans="1:2" ht="18.75">
      <c r="A422" s="156"/>
      <c r="B422" s="156"/>
    </row>
    <row r="423" spans="1:2" ht="18.75">
      <c r="A423" s="151"/>
      <c r="B423" s="151" t="s">
        <v>2630</v>
      </c>
    </row>
    <row r="424" spans="1:2" ht="37.5">
      <c r="A424" s="151"/>
      <c r="B424" s="151" t="s">
        <v>2631</v>
      </c>
    </row>
    <row r="425" spans="1:2" ht="18.75">
      <c r="A425" s="151"/>
      <c r="B425" s="151" t="s">
        <v>2632</v>
      </c>
    </row>
    <row r="426" spans="1:2" ht="18.75">
      <c r="A426" s="151"/>
      <c r="B426" s="151" t="s">
        <v>2633</v>
      </c>
    </row>
    <row r="427" spans="1:2" ht="18.75">
      <c r="A427" s="151"/>
      <c r="B427" s="151" t="s">
        <v>2634</v>
      </c>
    </row>
    <row r="428" spans="1:2" ht="18.75">
      <c r="A428" s="153"/>
      <c r="B428" s="153"/>
    </row>
    <row r="429" spans="1:2" ht="18.75">
      <c r="A429" s="151"/>
      <c r="B429" s="151" t="s">
        <v>2111</v>
      </c>
    </row>
    <row r="430" spans="1:2" ht="18.75">
      <c r="A430" s="153"/>
      <c r="B430" s="153"/>
    </row>
    <row r="431" spans="1:2" ht="37.5">
      <c r="A431" s="153"/>
      <c r="B431" s="153" t="s">
        <v>2635</v>
      </c>
    </row>
    <row r="432" spans="1:2" ht="37.5">
      <c r="A432" s="153"/>
      <c r="B432" s="153" t="s">
        <v>2636</v>
      </c>
    </row>
    <row r="433" spans="1:2" ht="37.5">
      <c r="A433" s="153"/>
      <c r="B433" s="153" t="s">
        <v>2637</v>
      </c>
    </row>
    <row r="434" spans="1:2" ht="37.5">
      <c r="A434" s="153"/>
      <c r="B434" s="153" t="s">
        <v>2638</v>
      </c>
    </row>
    <row r="435" spans="1:2" ht="56.25">
      <c r="A435" s="153"/>
      <c r="B435" s="153" t="s">
        <v>2639</v>
      </c>
    </row>
    <row r="436" spans="1:2" ht="18.75">
      <c r="A436" s="153"/>
      <c r="B436" s="153" t="s">
        <v>2640</v>
      </c>
    </row>
    <row r="437" spans="1:2" ht="37.5">
      <c r="A437" s="153"/>
      <c r="B437" s="153" t="s">
        <v>2641</v>
      </c>
    </row>
    <row r="438" spans="1:2" ht="18.75">
      <c r="A438" s="153"/>
      <c r="B438" s="153"/>
    </row>
    <row r="439" spans="1:2" ht="56.25">
      <c r="A439" s="151"/>
      <c r="B439" s="151" t="s">
        <v>2119</v>
      </c>
    </row>
    <row r="440" spans="1:2" ht="18.75">
      <c r="A440" s="151"/>
      <c r="B440" s="151"/>
    </row>
    <row r="441" spans="1:2" ht="93.75">
      <c r="A441" s="153"/>
      <c r="B441" s="153" t="s">
        <v>2120</v>
      </c>
    </row>
    <row r="442" spans="1:2" ht="18.75">
      <c r="A442" s="153"/>
      <c r="B442" s="153" t="s">
        <v>2121</v>
      </c>
    </row>
    <row r="443" spans="1:2" ht="18.75">
      <c r="A443" s="153"/>
      <c r="B443" s="153" t="s">
        <v>2122</v>
      </c>
    </row>
    <row r="444" spans="1:2" ht="37.5">
      <c r="A444" s="153"/>
      <c r="B444" s="153" t="s">
        <v>125</v>
      </c>
    </row>
    <row r="445" spans="1:2" ht="18.75">
      <c r="A445" s="153"/>
      <c r="B445" s="153" t="s">
        <v>2123</v>
      </c>
    </row>
    <row r="446" spans="1:2" ht="37.5">
      <c r="A446" s="153"/>
      <c r="B446" s="153" t="s">
        <v>2124</v>
      </c>
    </row>
    <row r="447" spans="1:2" ht="37.5">
      <c r="A447" s="153"/>
      <c r="B447" s="153" t="s">
        <v>126</v>
      </c>
    </row>
    <row r="448" spans="1:2" ht="18.75">
      <c r="A448" s="153"/>
      <c r="B448" s="153" t="s">
        <v>127</v>
      </c>
    </row>
    <row r="449" spans="1:2" ht="39.75" customHeight="1">
      <c r="A449" s="153"/>
      <c r="B449" s="153" t="s">
        <v>106</v>
      </c>
    </row>
    <row r="450" spans="1:2" ht="18.75">
      <c r="A450" s="153"/>
      <c r="B450" s="153" t="s">
        <v>17</v>
      </c>
    </row>
    <row r="451" spans="1:2" ht="18.75">
      <c r="A451" s="153"/>
      <c r="B451" s="153" t="s">
        <v>18</v>
      </c>
    </row>
    <row r="452" spans="1:2" ht="18.75">
      <c r="A452" s="153"/>
      <c r="B452" s="153" t="s">
        <v>19</v>
      </c>
    </row>
    <row r="453" spans="1:2" ht="37.5">
      <c r="A453" s="153"/>
      <c r="B453" s="153" t="s">
        <v>20</v>
      </c>
    </row>
    <row r="454" spans="1:2" ht="18.75">
      <c r="A454" s="153"/>
      <c r="B454" s="153" t="s">
        <v>21</v>
      </c>
    </row>
    <row r="455" spans="1:2" ht="37.5">
      <c r="A455" s="153"/>
      <c r="B455" s="153" t="s">
        <v>107</v>
      </c>
    </row>
    <row r="456" spans="1:2" ht="93.75">
      <c r="A456" s="153"/>
      <c r="B456" s="153" t="s">
        <v>2642</v>
      </c>
    </row>
    <row r="457" spans="1:2" ht="153.75" customHeight="1">
      <c r="A457" s="153"/>
      <c r="B457" s="153" t="s">
        <v>2643</v>
      </c>
    </row>
    <row r="458" spans="1:2" ht="75">
      <c r="A458" s="153"/>
      <c r="B458" s="153" t="s">
        <v>2922</v>
      </c>
    </row>
    <row r="459" spans="1:2" ht="56.25">
      <c r="A459" s="153"/>
      <c r="B459" s="153" t="s">
        <v>2128</v>
      </c>
    </row>
    <row r="460" spans="1:2" ht="37.5">
      <c r="A460" s="153"/>
      <c r="B460" s="153" t="s">
        <v>2129</v>
      </c>
    </row>
    <row r="461" spans="1:2" ht="18.75">
      <c r="A461" s="153"/>
      <c r="B461" s="153" t="s">
        <v>22</v>
      </c>
    </row>
    <row r="462" spans="1:2" ht="18.75">
      <c r="A462" s="153"/>
      <c r="B462" s="153" t="s">
        <v>2130</v>
      </c>
    </row>
    <row r="463" spans="1:2" ht="18.75">
      <c r="A463" s="153"/>
      <c r="B463" s="153" t="s">
        <v>2393</v>
      </c>
    </row>
    <row r="464" spans="1:2" ht="37.5">
      <c r="A464" s="153"/>
      <c r="B464" s="153" t="s">
        <v>2644</v>
      </c>
    </row>
    <row r="465" spans="1:2" ht="112.5">
      <c r="A465" s="153"/>
      <c r="B465" s="153" t="s">
        <v>2645</v>
      </c>
    </row>
    <row r="466" spans="1:2" ht="56.25">
      <c r="A466" s="153"/>
      <c r="B466" s="153" t="s">
        <v>2646</v>
      </c>
    </row>
    <row r="467" spans="1:2" ht="37.5">
      <c r="A467" s="153"/>
      <c r="B467" s="153" t="s">
        <v>2134</v>
      </c>
    </row>
    <row r="468" spans="1:2" ht="56.25">
      <c r="A468" s="153"/>
      <c r="B468" s="153" t="s">
        <v>2135</v>
      </c>
    </row>
    <row r="469" spans="1:2" ht="72" customHeight="1">
      <c r="A469" s="153"/>
      <c r="B469" s="153" t="s">
        <v>2647</v>
      </c>
    </row>
    <row r="470" spans="1:2" ht="93.75">
      <c r="A470" s="153"/>
      <c r="B470" s="153" t="s">
        <v>2394</v>
      </c>
    </row>
    <row r="471" spans="1:2" ht="37.5">
      <c r="A471" s="153"/>
      <c r="B471" s="153" t="s">
        <v>2137</v>
      </c>
    </row>
    <row r="472" spans="1:2" ht="18.75">
      <c r="A472" s="153"/>
      <c r="B472" s="153" t="s">
        <v>2138</v>
      </c>
    </row>
    <row r="473" spans="1:2" ht="18.75">
      <c r="A473" s="153"/>
      <c r="B473" s="153" t="s">
        <v>2139</v>
      </c>
    </row>
    <row r="474" spans="1:2" ht="37.5">
      <c r="A474" s="153"/>
      <c r="B474" s="153" t="s">
        <v>2140</v>
      </c>
    </row>
    <row r="475" spans="1:2" ht="75">
      <c r="A475" s="153"/>
      <c r="B475" s="153" t="s">
        <v>2922</v>
      </c>
    </row>
    <row r="476" spans="1:2" ht="37.5">
      <c r="A476" s="153"/>
      <c r="B476" s="153" t="s">
        <v>2124</v>
      </c>
    </row>
    <row r="477" spans="1:2" ht="37.5">
      <c r="A477" s="153"/>
      <c r="B477" s="153" t="s">
        <v>2142</v>
      </c>
    </row>
    <row r="478" spans="1:2" ht="18.75">
      <c r="A478" s="153"/>
      <c r="B478" s="153" t="s">
        <v>2143</v>
      </c>
    </row>
    <row r="479" spans="1:2" ht="18.75">
      <c r="A479" s="153"/>
      <c r="B479" s="153" t="s">
        <v>2144</v>
      </c>
    </row>
    <row r="480" spans="1:2" ht="75">
      <c r="A480" s="153"/>
      <c r="B480" s="153" t="s">
        <v>2145</v>
      </c>
    </row>
    <row r="481" spans="1:2" ht="37.5">
      <c r="A481" s="153"/>
      <c r="B481" s="153" t="s">
        <v>2648</v>
      </c>
    </row>
    <row r="482" spans="1:2" ht="56.25">
      <c r="A482" s="153"/>
      <c r="B482" s="153" t="s">
        <v>2147</v>
      </c>
    </row>
    <row r="483" spans="1:2" ht="18.75">
      <c r="A483" s="153"/>
      <c r="B483" s="153"/>
    </row>
    <row r="484" spans="1:2" ht="18.75">
      <c r="A484" s="151"/>
      <c r="B484" s="151" t="s">
        <v>2649</v>
      </c>
    </row>
    <row r="485" spans="1:2" ht="18.75">
      <c r="A485" s="151"/>
      <c r="B485" s="151" t="s">
        <v>2650</v>
      </c>
    </row>
    <row r="486" spans="1:2" ht="18.75">
      <c r="A486" s="151"/>
      <c r="B486" s="151" t="s">
        <v>2651</v>
      </c>
    </row>
    <row r="487" spans="1:2" ht="18.75">
      <c r="A487" s="153"/>
      <c r="B487" s="153"/>
    </row>
    <row r="488" spans="1:2" ht="56.25">
      <c r="A488" s="153"/>
      <c r="B488" s="153" t="s">
        <v>2149</v>
      </c>
    </row>
    <row r="489" spans="1:2" ht="18.75">
      <c r="A489" s="153"/>
      <c r="B489" s="153" t="s">
        <v>2150</v>
      </c>
    </row>
    <row r="490" spans="1:2" ht="56.25">
      <c r="A490" s="153"/>
      <c r="B490" s="153" t="s">
        <v>2151</v>
      </c>
    </row>
    <row r="491" spans="1:2" ht="56.25">
      <c r="A491" s="153"/>
      <c r="B491" s="153" t="s">
        <v>2652</v>
      </c>
    </row>
    <row r="492" spans="1:2" ht="75">
      <c r="A492" s="153"/>
      <c r="B492" s="153" t="s">
        <v>2152</v>
      </c>
    </row>
    <row r="493" spans="1:2" ht="18.75">
      <c r="A493" s="153"/>
      <c r="B493" s="153" t="s">
        <v>2153</v>
      </c>
    </row>
    <row r="494" spans="1:2" ht="37.5">
      <c r="A494" s="153"/>
      <c r="B494" s="153" t="s">
        <v>2154</v>
      </c>
    </row>
    <row r="495" spans="1:2" ht="18.75">
      <c r="A495" s="153"/>
      <c r="B495" s="153" t="s">
        <v>2155</v>
      </c>
    </row>
    <row r="496" spans="1:2" ht="18.75">
      <c r="A496" s="153"/>
      <c r="B496" s="153"/>
    </row>
    <row r="497" spans="1:2" ht="37.5">
      <c r="A497" s="151"/>
      <c r="B497" s="151" t="s">
        <v>2653</v>
      </c>
    </row>
    <row r="498" spans="1:2" ht="18.75">
      <c r="A498" s="153"/>
      <c r="B498" s="153"/>
    </row>
    <row r="499" spans="1:2" ht="56.25">
      <c r="A499" s="153"/>
      <c r="B499" s="153" t="s">
        <v>2654</v>
      </c>
    </row>
    <row r="500" spans="1:2" ht="18.75">
      <c r="A500" s="153"/>
      <c r="B500" s="153" t="s">
        <v>2158</v>
      </c>
    </row>
    <row r="501" spans="1:2" ht="18.75">
      <c r="A501" s="153"/>
      <c r="B501" s="153" t="s">
        <v>2655</v>
      </c>
    </row>
    <row r="502" spans="1:2" ht="56.25">
      <c r="A502" s="153"/>
      <c r="B502" s="153" t="s">
        <v>2656</v>
      </c>
    </row>
    <row r="503" spans="1:2" ht="37.5">
      <c r="A503" s="153"/>
      <c r="B503" s="153" t="s">
        <v>2657</v>
      </c>
    </row>
    <row r="504" spans="1:2" ht="37.5">
      <c r="A504" s="153"/>
      <c r="B504" s="153" t="s">
        <v>2658</v>
      </c>
    </row>
    <row r="505" spans="1:2" ht="37.5">
      <c r="A505" s="153"/>
      <c r="B505" s="153" t="s">
        <v>2659</v>
      </c>
    </row>
    <row r="506" spans="1:2" ht="60.75" customHeight="1">
      <c r="A506" s="153"/>
      <c r="B506" s="153" t="s">
        <v>2660</v>
      </c>
    </row>
    <row r="507" spans="1:2" ht="18.75">
      <c r="A507" s="153"/>
      <c r="B507" s="153" t="s">
        <v>2661</v>
      </c>
    </row>
    <row r="508" spans="1:2" ht="37.5">
      <c r="A508" s="153"/>
      <c r="B508" s="153" t="s">
        <v>2162</v>
      </c>
    </row>
    <row r="509" spans="1:2" ht="37.5">
      <c r="A509" s="153"/>
      <c r="B509" s="153" t="s">
        <v>2662</v>
      </c>
    </row>
    <row r="510" spans="1:2" ht="56.25">
      <c r="A510" s="153"/>
      <c r="B510" s="153" t="s">
        <v>2663</v>
      </c>
    </row>
    <row r="511" spans="1:2" ht="37.5">
      <c r="A511" s="153"/>
      <c r="B511" s="153" t="s">
        <v>2165</v>
      </c>
    </row>
    <row r="512" spans="1:2" ht="37.5">
      <c r="A512" s="153"/>
      <c r="B512" s="153" t="s">
        <v>2166</v>
      </c>
    </row>
    <row r="513" spans="1:2" ht="112.5">
      <c r="A513" s="153"/>
      <c r="B513" s="153" t="s">
        <v>2664</v>
      </c>
    </row>
    <row r="514" spans="1:2" ht="243.75">
      <c r="A514" s="153"/>
      <c r="B514" s="153" t="s">
        <v>2665</v>
      </c>
    </row>
    <row r="515" spans="1:2" ht="150">
      <c r="A515" s="158"/>
      <c r="B515" s="158" t="s">
        <v>2666</v>
      </c>
    </row>
    <row r="516" spans="1:2" ht="187.5">
      <c r="A516" s="153"/>
      <c r="B516" s="153" t="s">
        <v>2667</v>
      </c>
    </row>
    <row r="517" spans="1:2" ht="150">
      <c r="A517" s="153"/>
      <c r="B517" s="153" t="s">
        <v>2668</v>
      </c>
    </row>
    <row r="518" spans="1:2" ht="243.75">
      <c r="A518" s="153"/>
      <c r="B518" s="153" t="s">
        <v>2669</v>
      </c>
    </row>
    <row r="519" spans="1:2" ht="37.5">
      <c r="A519" s="153"/>
      <c r="B519" s="153" t="s">
        <v>2670</v>
      </c>
    </row>
    <row r="520" spans="1:2" ht="18.75">
      <c r="A520" s="153"/>
      <c r="B520" s="153" t="s">
        <v>2671</v>
      </c>
    </row>
    <row r="521" spans="1:2" ht="18.75">
      <c r="A521" s="153"/>
      <c r="B521" s="153" t="s">
        <v>2672</v>
      </c>
    </row>
    <row r="522" spans="1:2" ht="18.75">
      <c r="A522" s="153"/>
      <c r="B522" s="153" t="s">
        <v>2673</v>
      </c>
    </row>
    <row r="523" spans="1:2" ht="18.75">
      <c r="A523" s="153"/>
      <c r="B523" s="153" t="s">
        <v>2674</v>
      </c>
    </row>
    <row r="524" spans="1:2" ht="56.25">
      <c r="A524" s="153"/>
      <c r="B524" s="153" t="s">
        <v>2675</v>
      </c>
    </row>
    <row r="525" spans="1:2" ht="37.5">
      <c r="A525" s="153"/>
      <c r="B525" s="153" t="s">
        <v>2676</v>
      </c>
    </row>
    <row r="526" spans="1:2" ht="18.75">
      <c r="A526" s="153"/>
      <c r="B526" s="153"/>
    </row>
    <row r="527" spans="1:2" ht="56.25">
      <c r="A527" s="151"/>
      <c r="B527" s="151" t="s">
        <v>2677</v>
      </c>
    </row>
    <row r="528" spans="1:2" ht="18.75">
      <c r="A528" s="154"/>
      <c r="B528" s="154"/>
    </row>
    <row r="529" spans="1:2" ht="37.5">
      <c r="A529" s="153"/>
      <c r="B529" s="153" t="s">
        <v>2678</v>
      </c>
    </row>
    <row r="530" spans="1:2" ht="18.75">
      <c r="A530" s="153"/>
      <c r="B530" s="153" t="s">
        <v>2679</v>
      </c>
    </row>
    <row r="531" spans="1:2" ht="18.75">
      <c r="A531" s="153"/>
      <c r="B531" s="153" t="s">
        <v>2680</v>
      </c>
    </row>
    <row r="532" spans="1:2" ht="56.25">
      <c r="A532" s="153"/>
      <c r="B532" s="153" t="s">
        <v>2681</v>
      </c>
    </row>
    <row r="533" spans="1:2" ht="56.25" customHeight="1">
      <c r="A533" s="153"/>
      <c r="B533" s="153" t="s">
        <v>2682</v>
      </c>
    </row>
    <row r="534" spans="1:2" ht="56.25">
      <c r="A534" s="153"/>
      <c r="B534" s="153" t="s">
        <v>2683</v>
      </c>
    </row>
    <row r="535" spans="1:2" ht="37.5">
      <c r="A535" s="153"/>
      <c r="B535" s="153" t="s">
        <v>2684</v>
      </c>
    </row>
    <row r="536" spans="1:2" ht="37.5">
      <c r="A536" s="153"/>
      <c r="B536" s="153" t="s">
        <v>2685</v>
      </c>
    </row>
    <row r="537" spans="1:2" ht="56.25">
      <c r="A537" s="153"/>
      <c r="B537" s="153" t="s">
        <v>2686</v>
      </c>
    </row>
    <row r="538" spans="1:2" ht="131.25">
      <c r="A538" s="153"/>
      <c r="B538" s="153" t="s">
        <v>2687</v>
      </c>
    </row>
    <row r="539" spans="1:2" ht="37.5">
      <c r="A539" s="153"/>
      <c r="B539" s="153" t="s">
        <v>2688</v>
      </c>
    </row>
    <row r="540" spans="1:2" ht="75">
      <c r="A540" s="153"/>
      <c r="B540" s="153" t="s">
        <v>2689</v>
      </c>
    </row>
    <row r="541" spans="1:2" ht="18.75">
      <c r="A541" s="153"/>
      <c r="B541" s="153" t="s">
        <v>2690</v>
      </c>
    </row>
    <row r="542" spans="1:2" ht="37.5">
      <c r="A542" s="153"/>
      <c r="B542" s="153" t="s">
        <v>2691</v>
      </c>
    </row>
    <row r="543" spans="1:2" ht="131.25">
      <c r="A543" s="153"/>
      <c r="B543" s="153" t="s">
        <v>2692</v>
      </c>
    </row>
    <row r="544" spans="1:2" ht="56.25">
      <c r="A544" s="153"/>
      <c r="B544" s="153" t="s">
        <v>2693</v>
      </c>
    </row>
    <row r="545" spans="1:2" ht="56.25">
      <c r="A545" s="153"/>
      <c r="B545" s="153" t="s">
        <v>2694</v>
      </c>
    </row>
    <row r="546" spans="1:2" ht="37.5">
      <c r="A546" s="153"/>
      <c r="B546" s="153" t="s">
        <v>2195</v>
      </c>
    </row>
    <row r="547" spans="1:2" ht="93.75">
      <c r="A547" s="153"/>
      <c r="B547" s="153" t="s">
        <v>2196</v>
      </c>
    </row>
    <row r="548" spans="1:2" ht="93.75">
      <c r="A548" s="153"/>
      <c r="B548" s="153" t="s">
        <v>2695</v>
      </c>
    </row>
    <row r="549" spans="1:2" ht="18.75">
      <c r="A549" s="151"/>
      <c r="B549" s="151"/>
    </row>
    <row r="550" spans="1:2" ht="18.75">
      <c r="A550" s="151"/>
      <c r="B550" s="151" t="s">
        <v>2696</v>
      </c>
    </row>
    <row r="551" spans="1:2" ht="18.75">
      <c r="A551" s="153"/>
      <c r="B551" s="153"/>
    </row>
    <row r="552" spans="1:2" ht="18.75">
      <c r="A552" s="153"/>
      <c r="B552" s="153" t="s">
        <v>2697</v>
      </c>
    </row>
    <row r="553" spans="1:2" ht="37.5">
      <c r="A553" s="153"/>
      <c r="B553" s="153" t="s">
        <v>2698</v>
      </c>
    </row>
    <row r="554" spans="1:2" ht="56.25">
      <c r="A554" s="153"/>
      <c r="B554" s="153" t="s">
        <v>2202</v>
      </c>
    </row>
    <row r="555" spans="1:2" ht="56.25">
      <c r="A555" s="153"/>
      <c r="B555" s="153" t="s">
        <v>2203</v>
      </c>
    </row>
    <row r="556" spans="1:2" ht="37.5">
      <c r="A556" s="153"/>
      <c r="B556" s="153" t="s">
        <v>2699</v>
      </c>
    </row>
    <row r="557" spans="1:2" ht="56.25">
      <c r="A557" s="153"/>
      <c r="B557" s="153" t="s">
        <v>2700</v>
      </c>
    </row>
    <row r="558" spans="1:2" ht="18.75">
      <c r="A558" s="153"/>
      <c r="B558" s="153" t="s">
        <v>2701</v>
      </c>
    </row>
    <row r="559" spans="1:2" ht="37.5">
      <c r="A559" s="153"/>
      <c r="B559" s="153" t="s">
        <v>2207</v>
      </c>
    </row>
    <row r="560" spans="1:2" ht="18.75">
      <c r="A560" s="153"/>
      <c r="B560" s="153" t="s">
        <v>2208</v>
      </c>
    </row>
    <row r="561" spans="1:2" ht="37.5">
      <c r="A561" s="153"/>
      <c r="B561" s="153" t="s">
        <v>2209</v>
      </c>
    </row>
    <row r="562" spans="1:2" ht="75">
      <c r="A562" s="153"/>
      <c r="B562" s="153" t="s">
        <v>2210</v>
      </c>
    </row>
    <row r="563" spans="1:2" ht="18.75">
      <c r="A563" s="153"/>
      <c r="B563" s="153" t="s">
        <v>2211</v>
      </c>
    </row>
    <row r="564" spans="1:2" ht="93.75">
      <c r="A564" s="153"/>
      <c r="B564" s="153" t="s">
        <v>2702</v>
      </c>
    </row>
    <row r="565" spans="1:2" ht="18.75">
      <c r="A565" s="153"/>
      <c r="B565" s="153" t="s">
        <v>2703</v>
      </c>
    </row>
    <row r="566" spans="1:2" ht="37.5">
      <c r="A566" s="153"/>
      <c r="B566" s="153" t="s">
        <v>2704</v>
      </c>
    </row>
    <row r="567" spans="1:2" ht="56.25">
      <c r="A567" s="153"/>
      <c r="B567" s="153" t="s">
        <v>2705</v>
      </c>
    </row>
    <row r="568" spans="1:2" ht="37.5">
      <c r="A568" s="153"/>
      <c r="B568" s="153" t="s">
        <v>2706</v>
      </c>
    </row>
    <row r="569" spans="1:2" ht="75">
      <c r="A569" s="153"/>
      <c r="B569" s="153" t="s">
        <v>2707</v>
      </c>
    </row>
    <row r="570" spans="1:2" ht="56.25">
      <c r="A570" s="153"/>
      <c r="B570" s="153" t="s">
        <v>2708</v>
      </c>
    </row>
    <row r="571" spans="1:2" ht="148.5" customHeight="1">
      <c r="A571" s="153"/>
      <c r="B571" s="153" t="s">
        <v>2709</v>
      </c>
    </row>
    <row r="572" spans="1:2" ht="18.75">
      <c r="A572" s="156"/>
      <c r="B572" s="156"/>
    </row>
    <row r="573" spans="1:2" ht="18.75">
      <c r="A573" s="151"/>
      <c r="B573" s="151" t="s">
        <v>2216</v>
      </c>
    </row>
    <row r="574" spans="1:2" ht="18.75">
      <c r="A574" s="157"/>
      <c r="B574" s="157"/>
    </row>
    <row r="575" spans="1:2" ht="18.75">
      <c r="A575" s="151"/>
      <c r="B575" s="151" t="s">
        <v>2710</v>
      </c>
    </row>
    <row r="576" spans="1:2" ht="18.75">
      <c r="A576" s="151"/>
      <c r="B576" s="151" t="s">
        <v>2711</v>
      </c>
    </row>
    <row r="577" spans="1:2" ht="37.5">
      <c r="A577" s="151"/>
      <c r="B577" s="151" t="s">
        <v>2712</v>
      </c>
    </row>
    <row r="578" spans="1:2" ht="18.75">
      <c r="A578" s="151"/>
      <c r="B578" s="151" t="s">
        <v>2713</v>
      </c>
    </row>
    <row r="579" spans="1:2" ht="18.75">
      <c r="A579" s="153"/>
      <c r="B579" s="153"/>
    </row>
    <row r="580" spans="1:2" ht="93.75">
      <c r="A580" s="153"/>
      <c r="B580" s="153" t="s">
        <v>2217</v>
      </c>
    </row>
    <row r="581" spans="1:2" ht="37.5">
      <c r="A581" s="153"/>
      <c r="B581" s="153" t="s">
        <v>2714</v>
      </c>
    </row>
    <row r="582" spans="1:2" ht="56.25">
      <c r="A582" s="153"/>
      <c r="B582" s="153" t="s">
        <v>2219</v>
      </c>
    </row>
    <row r="583" spans="1:2" ht="93.75">
      <c r="A583" s="153"/>
      <c r="B583" s="153" t="s">
        <v>2396</v>
      </c>
    </row>
    <row r="584" spans="1:2" ht="18.75">
      <c r="A584" s="153"/>
      <c r="B584" s="153"/>
    </row>
    <row r="585" spans="1:2" ht="56.25">
      <c r="A585" s="151"/>
      <c r="B585" s="151" t="s">
        <v>2923</v>
      </c>
    </row>
    <row r="586" spans="1:2" ht="18.75">
      <c r="A586" s="153"/>
      <c r="B586" s="153"/>
    </row>
    <row r="587" spans="1:2" ht="56.25">
      <c r="A587" s="153"/>
      <c r="B587" s="153" t="s">
        <v>2221</v>
      </c>
    </row>
    <row r="588" spans="1:2" ht="75">
      <c r="A588" s="153"/>
      <c r="B588" s="153" t="s">
        <v>2222</v>
      </c>
    </row>
    <row r="589" spans="1:2" ht="37.5">
      <c r="A589" s="153"/>
      <c r="B589" s="153" t="s">
        <v>2223</v>
      </c>
    </row>
    <row r="590" spans="1:2" ht="18.75">
      <c r="A590" s="153"/>
      <c r="B590" s="153" t="s">
        <v>24</v>
      </c>
    </row>
    <row r="591" spans="1:2" ht="37.5">
      <c r="A591" s="153"/>
      <c r="B591" s="153" t="s">
        <v>2224</v>
      </c>
    </row>
    <row r="592" spans="1:2" ht="18.75">
      <c r="A592" s="153"/>
      <c r="B592" s="153" t="s">
        <v>25</v>
      </c>
    </row>
    <row r="593" spans="1:2" ht="37.5">
      <c r="A593" s="153"/>
      <c r="B593" s="153" t="s">
        <v>26</v>
      </c>
    </row>
    <row r="594" spans="1:2" ht="18.75">
      <c r="A594" s="153"/>
      <c r="B594" s="153" t="s">
        <v>2225</v>
      </c>
    </row>
    <row r="595" spans="1:2" ht="75">
      <c r="A595" s="153"/>
      <c r="B595" s="153" t="s">
        <v>2715</v>
      </c>
    </row>
    <row r="596" spans="1:2" ht="18.75">
      <c r="A596" s="154"/>
      <c r="B596" s="154"/>
    </row>
    <row r="597" spans="1:2" ht="37.5">
      <c r="A597" s="151"/>
      <c r="B597" s="151" t="s">
        <v>2227</v>
      </c>
    </row>
    <row r="598" spans="1:2" ht="18.75">
      <c r="A598" s="153"/>
      <c r="B598" s="153"/>
    </row>
    <row r="599" spans="1:2" ht="56.25">
      <c r="A599" s="153"/>
      <c r="B599" s="153" t="s">
        <v>2228</v>
      </c>
    </row>
    <row r="600" spans="1:2" ht="75">
      <c r="A600" s="153"/>
      <c r="B600" s="153" t="s">
        <v>2397</v>
      </c>
    </row>
    <row r="601" spans="1:2" ht="18.75">
      <c r="A601" s="151"/>
      <c r="B601" s="151"/>
    </row>
    <row r="602" spans="1:2" ht="37.5">
      <c r="A602" s="151"/>
      <c r="B602" s="151" t="s">
        <v>2229</v>
      </c>
    </row>
    <row r="603" spans="1:2" ht="18.75">
      <c r="A603" s="153"/>
      <c r="B603" s="153"/>
    </row>
    <row r="604" spans="1:2" ht="56.25">
      <c r="A604" s="153"/>
      <c r="B604" s="153" t="s">
        <v>2230</v>
      </c>
    </row>
    <row r="605" spans="1:2" ht="37.5">
      <c r="A605" s="153"/>
      <c r="B605" s="153" t="s">
        <v>2231</v>
      </c>
    </row>
    <row r="606" spans="1:2" ht="93.75">
      <c r="A606" s="153"/>
      <c r="B606" s="153" t="s">
        <v>2232</v>
      </c>
    </row>
    <row r="607" spans="1:2" ht="18.75">
      <c r="A607" s="153"/>
      <c r="B607" s="153"/>
    </row>
    <row r="608" spans="1:2" ht="18.75">
      <c r="A608" s="151"/>
      <c r="B608" s="151" t="s">
        <v>2233</v>
      </c>
    </row>
    <row r="609" spans="1:2" ht="37.5">
      <c r="A609" s="151"/>
      <c r="B609" s="151" t="s">
        <v>2234</v>
      </c>
    </row>
    <row r="610" spans="1:2" ht="18.75">
      <c r="A610" s="159"/>
      <c r="B610" s="159"/>
    </row>
    <row r="611" spans="1:2" ht="56.25">
      <c r="A611" s="151"/>
      <c r="B611" s="151" t="s">
        <v>2235</v>
      </c>
    </row>
    <row r="612" spans="1:2" ht="18.75">
      <c r="A612" s="151"/>
      <c r="B612" s="151" t="s">
        <v>2236</v>
      </c>
    </row>
    <row r="613" spans="1:2" ht="18.75">
      <c r="A613" s="151"/>
      <c r="B613" s="151"/>
    </row>
    <row r="614" spans="1:2" ht="75">
      <c r="A614" s="153"/>
      <c r="B614" s="153" t="s">
        <v>2237</v>
      </c>
    </row>
    <row r="615" spans="1:2" ht="18.75">
      <c r="A615" s="153"/>
      <c r="B615" s="153"/>
    </row>
    <row r="616" spans="1:2" ht="18.75">
      <c r="A616" s="151"/>
      <c r="B616" s="151" t="s">
        <v>2238</v>
      </c>
    </row>
    <row r="617" spans="1:2" ht="18.75">
      <c r="A617" s="151"/>
      <c r="B617" s="151"/>
    </row>
    <row r="618" spans="1:2" ht="93.75">
      <c r="A618" s="153"/>
      <c r="B618" s="153" t="s">
        <v>2239</v>
      </c>
    </row>
    <row r="619" spans="1:2" ht="18.75">
      <c r="A619" s="153"/>
      <c r="B619" s="153" t="s">
        <v>2240</v>
      </c>
    </row>
    <row r="620" spans="1:2" ht="18.75">
      <c r="A620" s="153"/>
      <c r="B620" s="153" t="s">
        <v>2241</v>
      </c>
    </row>
    <row r="621" spans="1:2" ht="18.75">
      <c r="A621" s="153"/>
      <c r="B621" s="153" t="s">
        <v>2242</v>
      </c>
    </row>
    <row r="622" spans="1:2" ht="56.25">
      <c r="A622" s="153"/>
      <c r="B622" s="153" t="s">
        <v>2243</v>
      </c>
    </row>
    <row r="623" spans="1:2" ht="56.25">
      <c r="A623" s="153"/>
      <c r="B623" s="153" t="s">
        <v>2244</v>
      </c>
    </row>
    <row r="624" spans="1:2" ht="75">
      <c r="A624" s="153"/>
      <c r="B624" s="153" t="s">
        <v>2924</v>
      </c>
    </row>
    <row r="625" spans="1:2" ht="56.25">
      <c r="A625" s="153"/>
      <c r="B625" s="153" t="s">
        <v>2246</v>
      </c>
    </row>
    <row r="626" spans="1:2" ht="56.25">
      <c r="A626" s="153"/>
      <c r="B626" s="153" t="s">
        <v>2247</v>
      </c>
    </row>
    <row r="627" spans="1:2" ht="18.75">
      <c r="A627" s="153"/>
      <c r="B627" s="153" t="s">
        <v>2248</v>
      </c>
    </row>
    <row r="628" spans="1:2" ht="18.75">
      <c r="A628" s="153"/>
      <c r="B628" s="153"/>
    </row>
    <row r="629" spans="1:2" ht="37.5">
      <c r="A629" s="151"/>
      <c r="B629" s="151" t="s">
        <v>2249</v>
      </c>
    </row>
    <row r="630" spans="1:2" ht="18.75">
      <c r="A630" s="151"/>
      <c r="B630" s="151"/>
    </row>
    <row r="631" spans="1:2" ht="37.5">
      <c r="A631" s="153"/>
      <c r="B631" s="153" t="s">
        <v>2250</v>
      </c>
    </row>
    <row r="632" spans="1:2" ht="93.75">
      <c r="A632" s="153"/>
      <c r="B632" s="153" t="s">
        <v>2716</v>
      </c>
    </row>
    <row r="633" spans="1:2" ht="37.5">
      <c r="A633" s="153"/>
      <c r="B633" s="153" t="s">
        <v>2717</v>
      </c>
    </row>
    <row r="634" spans="1:2" ht="56.25">
      <c r="A634" s="153"/>
      <c r="B634" s="153" t="s">
        <v>2253</v>
      </c>
    </row>
    <row r="635" spans="1:2" ht="150">
      <c r="A635" s="153"/>
      <c r="B635" s="153" t="s">
        <v>2718</v>
      </c>
    </row>
    <row r="636" spans="1:2" ht="18.75">
      <c r="A636" s="153"/>
      <c r="B636" s="153"/>
    </row>
    <row r="637" spans="1:2" ht="18.75">
      <c r="A637" s="151"/>
      <c r="B637" s="151" t="s">
        <v>2255</v>
      </c>
    </row>
    <row r="638" spans="1:2" ht="18.75">
      <c r="A638" s="151"/>
      <c r="B638" s="151"/>
    </row>
    <row r="639" spans="1:2" ht="56.25">
      <c r="A639" s="153"/>
      <c r="B639" s="153" t="s">
        <v>2256</v>
      </c>
    </row>
    <row r="640" spans="1:2" ht="37.5">
      <c r="A640" s="153"/>
      <c r="B640" s="153" t="s">
        <v>2257</v>
      </c>
    </row>
    <row r="641" spans="1:2" ht="56.25">
      <c r="A641" s="153"/>
      <c r="B641" s="153" t="s">
        <v>2258</v>
      </c>
    </row>
    <row r="642" spans="1:2" ht="18.75">
      <c r="A642" s="153"/>
      <c r="B642" s="153" t="s">
        <v>2259</v>
      </c>
    </row>
    <row r="643" spans="1:2" ht="18.75">
      <c r="A643" s="153"/>
      <c r="B643" s="153" t="s">
        <v>2260</v>
      </c>
    </row>
    <row r="644" spans="1:2" ht="18.75">
      <c r="A644" s="153"/>
      <c r="B644" s="153" t="s">
        <v>2261</v>
      </c>
    </row>
    <row r="645" spans="1:2" ht="75">
      <c r="A645" s="153"/>
      <c r="B645" s="153" t="s">
        <v>2719</v>
      </c>
    </row>
    <row r="646" spans="1:2" ht="18" customHeight="1">
      <c r="A646" s="153"/>
      <c r="B646" s="153" t="s">
        <v>2720</v>
      </c>
    </row>
    <row r="647" spans="1:2" ht="18.75">
      <c r="A647" s="153"/>
      <c r="B647" s="153" t="s">
        <v>2264</v>
      </c>
    </row>
    <row r="648" spans="1:2" ht="56.25">
      <c r="A648" s="153"/>
      <c r="B648" s="153" t="s">
        <v>2265</v>
      </c>
    </row>
    <row r="649" spans="1:2" ht="37.5">
      <c r="A649" s="153"/>
      <c r="B649" s="153" t="s">
        <v>2266</v>
      </c>
    </row>
    <row r="650" spans="1:2" ht="37.5">
      <c r="A650" s="153"/>
      <c r="B650" s="153" t="s">
        <v>2267</v>
      </c>
    </row>
    <row r="651" spans="1:2" ht="93.75">
      <c r="A651" s="153"/>
      <c r="B651" s="153" t="s">
        <v>2268</v>
      </c>
    </row>
    <row r="652" spans="1:2" ht="18.75">
      <c r="A652" s="153"/>
      <c r="B652" s="153" t="s">
        <v>165</v>
      </c>
    </row>
    <row r="653" spans="1:2" ht="56.25">
      <c r="A653" s="153"/>
      <c r="B653" s="153" t="s">
        <v>2721</v>
      </c>
    </row>
    <row r="654" spans="1:2" ht="93.75">
      <c r="A654" s="153"/>
      <c r="B654" s="153" t="s">
        <v>2270</v>
      </c>
    </row>
    <row r="655" spans="1:2" ht="56.25">
      <c r="A655" s="153"/>
      <c r="B655" s="153" t="s">
        <v>2271</v>
      </c>
    </row>
    <row r="656" spans="1:2" ht="56.25">
      <c r="A656" s="153"/>
      <c r="B656" s="153" t="s">
        <v>2272</v>
      </c>
    </row>
    <row r="657" spans="1:2" ht="37.5">
      <c r="A657" s="153"/>
      <c r="B657" s="153" t="s">
        <v>2273</v>
      </c>
    </row>
    <row r="658" spans="1:2" ht="56.25">
      <c r="A658" s="153"/>
      <c r="B658" s="153" t="s">
        <v>2274</v>
      </c>
    </row>
    <row r="659" spans="1:2" ht="37.5">
      <c r="A659" s="153"/>
      <c r="B659" s="153" t="s">
        <v>2275</v>
      </c>
    </row>
    <row r="660" spans="1:2" ht="56.25">
      <c r="A660" s="153"/>
      <c r="B660" s="153" t="s">
        <v>2722</v>
      </c>
    </row>
    <row r="661" spans="1:2" ht="56.25">
      <c r="A661" s="153"/>
      <c r="B661" s="153" t="s">
        <v>2277</v>
      </c>
    </row>
    <row r="662" spans="1:2" ht="75">
      <c r="A662" s="153"/>
      <c r="B662" s="153" t="s">
        <v>2278</v>
      </c>
    </row>
    <row r="663" spans="1:2" ht="81" customHeight="1">
      <c r="A663" s="153"/>
      <c r="B663" s="153" t="s">
        <v>2279</v>
      </c>
    </row>
    <row r="664" spans="1:2" ht="75">
      <c r="A664" s="153"/>
      <c r="B664" s="153" t="s">
        <v>2280</v>
      </c>
    </row>
    <row r="665" spans="1:2" ht="75">
      <c r="A665" s="153"/>
      <c r="B665" s="153" t="s">
        <v>2281</v>
      </c>
    </row>
    <row r="666" spans="1:2" ht="93.75">
      <c r="A666" s="153"/>
      <c r="B666" s="153" t="s">
        <v>2282</v>
      </c>
    </row>
    <row r="667" spans="1:2" ht="75">
      <c r="A667" s="153"/>
      <c r="B667" s="153" t="s">
        <v>2283</v>
      </c>
    </row>
    <row r="668" spans="1:2" ht="75">
      <c r="A668" s="153"/>
      <c r="B668" s="153" t="s">
        <v>2284</v>
      </c>
    </row>
    <row r="669" spans="1:2" ht="18.75">
      <c r="A669" s="153"/>
      <c r="B669" s="153"/>
    </row>
    <row r="670" spans="1:2" ht="18.75">
      <c r="A670" s="151"/>
      <c r="B670" s="151" t="s">
        <v>2285</v>
      </c>
    </row>
    <row r="671" spans="1:2" ht="18.75">
      <c r="A671" s="151"/>
      <c r="B671" s="151"/>
    </row>
    <row r="672" spans="1:2" ht="112.5">
      <c r="A672" s="153"/>
      <c r="B672" s="153" t="s">
        <v>2723</v>
      </c>
    </row>
    <row r="673" spans="1:2" ht="93.75">
      <c r="A673" s="153"/>
      <c r="B673" s="153" t="s">
        <v>2287</v>
      </c>
    </row>
    <row r="674" spans="1:2" ht="18.75">
      <c r="A674" s="153"/>
      <c r="B674" s="153"/>
    </row>
    <row r="675" spans="1:2" ht="37.5">
      <c r="A675" s="151"/>
      <c r="B675" s="151" t="s">
        <v>2398</v>
      </c>
    </row>
    <row r="676" spans="1:2" ht="18.75">
      <c r="A676" s="151"/>
      <c r="B676" s="151"/>
    </row>
    <row r="677" spans="1:2" ht="18.75">
      <c r="A677" s="153"/>
      <c r="B677" s="153" t="s">
        <v>2288</v>
      </c>
    </row>
    <row r="678" spans="1:2" ht="18.75">
      <c r="A678" s="153"/>
      <c r="B678" s="153"/>
    </row>
    <row r="679" spans="1:2" ht="18.75">
      <c r="A679" s="151"/>
      <c r="B679" s="151" t="s">
        <v>2289</v>
      </c>
    </row>
    <row r="680" spans="1:2" ht="18.75">
      <c r="A680" s="153"/>
      <c r="B680" s="153"/>
    </row>
    <row r="681" spans="1:2" ht="56.25">
      <c r="A681" s="153"/>
      <c r="B681" s="153" t="s">
        <v>2724</v>
      </c>
    </row>
    <row r="682" spans="1:2" ht="133.5" customHeight="1">
      <c r="A682" s="153"/>
      <c r="B682" s="153" t="s">
        <v>2925</v>
      </c>
    </row>
    <row r="683" spans="1:2" ht="75">
      <c r="A683" s="153"/>
      <c r="B683" s="153" t="s">
        <v>2292</v>
      </c>
    </row>
    <row r="684" spans="1:2" ht="18.75">
      <c r="A684" s="153"/>
      <c r="B684" s="153" t="s">
        <v>27</v>
      </c>
    </row>
    <row r="685" spans="1:2" ht="18.75">
      <c r="A685" s="153"/>
      <c r="B685" s="153" t="s">
        <v>2399</v>
      </c>
    </row>
    <row r="686" spans="1:2" ht="37.5">
      <c r="A686" s="153"/>
      <c r="B686" s="153" t="s">
        <v>2725</v>
      </c>
    </row>
    <row r="687" spans="1:2" ht="37.5">
      <c r="A687" s="153"/>
      <c r="B687" s="153" t="s">
        <v>2294</v>
      </c>
    </row>
    <row r="688" spans="1:2" ht="18.75">
      <c r="A688" s="153"/>
      <c r="B688" s="153" t="s">
        <v>2295</v>
      </c>
    </row>
    <row r="689" spans="1:2" ht="18.75">
      <c r="A689" s="153"/>
      <c r="B689" s="153" t="s">
        <v>2296</v>
      </c>
    </row>
    <row r="690" spans="1:2" ht="18.75">
      <c r="A690" s="153"/>
      <c r="B690" s="153" t="s">
        <v>2297</v>
      </c>
    </row>
    <row r="691" spans="1:2" ht="37.5">
      <c r="A691" s="153"/>
      <c r="B691" s="153" t="s">
        <v>2298</v>
      </c>
    </row>
    <row r="692" spans="1:2" ht="18.75">
      <c r="A692" s="153"/>
      <c r="B692" s="153" t="s">
        <v>2299</v>
      </c>
    </row>
    <row r="693" spans="1:2" ht="37.5">
      <c r="A693" s="153"/>
      <c r="B693" s="153" t="s">
        <v>2401</v>
      </c>
    </row>
    <row r="694" spans="1:2" ht="37.5">
      <c r="A694" s="153"/>
      <c r="B694" s="153" t="s">
        <v>2402</v>
      </c>
    </row>
    <row r="695" spans="1:2" ht="37.5">
      <c r="A695" s="153"/>
      <c r="B695" s="153" t="s">
        <v>108</v>
      </c>
    </row>
    <row r="696" spans="1:2" ht="36.75" customHeight="1">
      <c r="A696" s="153"/>
      <c r="B696" s="153" t="s">
        <v>2300</v>
      </c>
    </row>
    <row r="697" spans="1:2" ht="21" customHeight="1">
      <c r="A697" s="153"/>
      <c r="B697" s="153" t="s">
        <v>2301</v>
      </c>
    </row>
    <row r="698" spans="1:2" ht="37.5">
      <c r="A698" s="153"/>
      <c r="B698" s="153" t="s">
        <v>2302</v>
      </c>
    </row>
    <row r="699" spans="1:2" ht="37.5">
      <c r="A699" s="153"/>
      <c r="B699" s="153" t="s">
        <v>2303</v>
      </c>
    </row>
    <row r="700" spans="1:2" ht="37.5">
      <c r="A700" s="153"/>
      <c r="B700" s="153" t="s">
        <v>2304</v>
      </c>
    </row>
    <row r="701" spans="1:2" ht="18.75">
      <c r="A701" s="153"/>
      <c r="B701" s="153"/>
    </row>
    <row r="702" spans="1:2" ht="18.75">
      <c r="A702" s="151"/>
      <c r="B702" s="151" t="s">
        <v>2726</v>
      </c>
    </row>
    <row r="703" spans="1:2" ht="18.75">
      <c r="A703" s="151"/>
      <c r="B703" s="151" t="s">
        <v>2306</v>
      </c>
    </row>
    <row r="704" spans="1:2" ht="18.75">
      <c r="A704" s="151"/>
      <c r="B704" s="151"/>
    </row>
    <row r="705" spans="1:2" ht="56.25">
      <c r="A705" s="153"/>
      <c r="B705" s="153" t="s">
        <v>2307</v>
      </c>
    </row>
    <row r="706" spans="1:2" ht="75">
      <c r="A706" s="16"/>
      <c r="B706" s="16" t="s">
        <v>2727</v>
      </c>
    </row>
    <row r="707" spans="1:2" ht="37.5">
      <c r="A707" s="153"/>
      <c r="B707" s="153" t="s">
        <v>2309</v>
      </c>
    </row>
    <row r="708" spans="1:2" ht="60.75" customHeight="1">
      <c r="A708" s="16"/>
      <c r="B708" s="16" t="s">
        <v>2310</v>
      </c>
    </row>
    <row r="709" spans="1:2" ht="18.75">
      <c r="A709" s="153"/>
      <c r="B709" s="153"/>
    </row>
    <row r="710" spans="1:2" ht="18.75">
      <c r="A710" s="151"/>
      <c r="B710" s="151" t="s">
        <v>2311</v>
      </c>
    </row>
    <row r="711" spans="1:2" ht="18.75">
      <c r="A711" s="160"/>
      <c r="B711" s="160"/>
    </row>
    <row r="712" spans="1:2" ht="37.5">
      <c r="A712" s="153"/>
      <c r="B712" s="153" t="s">
        <v>2312</v>
      </c>
    </row>
    <row r="713" spans="1:2" ht="18.75">
      <c r="A713" s="153"/>
      <c r="B713" s="153"/>
    </row>
    <row r="714" spans="1:2" ht="37.5">
      <c r="A714" s="151"/>
      <c r="B714" s="151" t="s">
        <v>2313</v>
      </c>
    </row>
    <row r="715" spans="1:2" ht="18.75">
      <c r="A715" s="153"/>
      <c r="B715" s="153"/>
    </row>
    <row r="716" spans="1:2" ht="37.5">
      <c r="A716" s="153"/>
      <c r="B716" s="153" t="s">
        <v>166</v>
      </c>
    </row>
    <row r="717" spans="1:2" ht="18.75">
      <c r="A717" s="153"/>
      <c r="B717" s="153"/>
    </row>
    <row r="718" spans="1:2" ht="18.75">
      <c r="A718" s="151"/>
      <c r="B718" s="151" t="s">
        <v>2314</v>
      </c>
    </row>
    <row r="719" spans="1:2" ht="18.75">
      <c r="A719" s="151"/>
      <c r="B719" s="151" t="s">
        <v>2315</v>
      </c>
    </row>
    <row r="720" spans="1:2" ht="18.75">
      <c r="A720" s="153"/>
      <c r="B720" s="153"/>
    </row>
    <row r="721" spans="1:2" ht="75">
      <c r="A721" s="153"/>
      <c r="B721" s="153" t="s">
        <v>2316</v>
      </c>
    </row>
    <row r="722" spans="1:2" ht="63.75" customHeight="1">
      <c r="A722" s="153"/>
      <c r="B722" s="153" t="s">
        <v>2317</v>
      </c>
    </row>
    <row r="723" spans="1:2" ht="18.75">
      <c r="A723" s="153"/>
      <c r="B723" s="153" t="s">
        <v>2318</v>
      </c>
    </row>
    <row r="724" spans="1:2" ht="18.75">
      <c r="A724" s="153"/>
      <c r="B724" s="153" t="s">
        <v>28</v>
      </c>
    </row>
    <row r="725" spans="1:2" ht="18.75">
      <c r="A725" s="153"/>
      <c r="B725" s="153" t="s">
        <v>2728</v>
      </c>
    </row>
    <row r="726" spans="1:2" ht="18.75">
      <c r="A726" s="153"/>
      <c r="B726" s="153"/>
    </row>
    <row r="727" spans="1:2" ht="18.75">
      <c r="A727" s="153"/>
      <c r="B727" s="153"/>
    </row>
    <row r="728" spans="1:2" ht="18.75">
      <c r="A728" s="153"/>
      <c r="B728" s="153" t="s">
        <v>167</v>
      </c>
    </row>
    <row r="729" spans="1:2" ht="18.75">
      <c r="A729" s="160"/>
      <c r="B729" s="160" t="s">
        <v>2320</v>
      </c>
    </row>
    <row r="730" spans="1:2" ht="18.75">
      <c r="A730" s="160"/>
      <c r="B730" s="160" t="s">
        <v>2729</v>
      </c>
    </row>
    <row r="731" spans="1:2" ht="18.75">
      <c r="A731" s="160"/>
      <c r="B731" s="160" t="s">
        <v>168</v>
      </c>
    </row>
    <row r="732" spans="1:2" ht="18.75">
      <c r="A732" s="160"/>
      <c r="B732" s="160" t="s">
        <v>184</v>
      </c>
    </row>
    <row r="733" spans="1:2" ht="18.75">
      <c r="A733" s="153"/>
      <c r="B733" s="153" t="s">
        <v>2730</v>
      </c>
    </row>
    <row r="734" spans="1:2" ht="18.75">
      <c r="A734" s="153"/>
      <c r="B734" s="153"/>
    </row>
    <row r="735" spans="1:2" ht="18.75">
      <c r="A735" s="153"/>
      <c r="B735" s="153" t="s">
        <v>2731</v>
      </c>
    </row>
    <row r="736" spans="1:2" ht="18.75">
      <c r="A736" s="153"/>
      <c r="B736" s="153" t="s">
        <v>2732</v>
      </c>
    </row>
    <row r="737" spans="1:2" ht="18.75">
      <c r="A737" s="153"/>
      <c r="B737" s="153" t="s">
        <v>2733</v>
      </c>
    </row>
    <row r="738" spans="1:2" ht="18.75">
      <c r="A738" s="153"/>
      <c r="B738" s="153" t="s">
        <v>2734</v>
      </c>
    </row>
    <row r="739" spans="1:2" ht="18.75">
      <c r="A739" s="153"/>
      <c r="B739" s="153" t="s">
        <v>2733</v>
      </c>
    </row>
    <row r="740" spans="1:2" ht="18.75">
      <c r="A740" s="134"/>
      <c r="B740" s="134" t="s">
        <v>2735</v>
      </c>
    </row>
    <row r="741" spans="1:2" ht="18.75">
      <c r="A741" s="134"/>
      <c r="B741" s="134" t="s">
        <v>2733</v>
      </c>
    </row>
    <row r="742" spans="1:2" ht="18.75">
      <c r="A742" s="134"/>
      <c r="B742" s="134" t="s">
        <v>2736</v>
      </c>
    </row>
    <row r="743" spans="1:2" ht="18.75">
      <c r="A743" s="153"/>
      <c r="B743" s="153" t="s">
        <v>2733</v>
      </c>
    </row>
    <row r="744" spans="1:2" ht="18.75">
      <c r="A744" s="153"/>
      <c r="B744" s="153" t="s">
        <v>2737</v>
      </c>
    </row>
    <row r="745" spans="1:2" ht="18.75">
      <c r="A745" s="153"/>
      <c r="B745" s="153" t="s">
        <v>2733</v>
      </c>
    </row>
    <row r="746" spans="1:2" ht="18.75">
      <c r="A746" s="153"/>
      <c r="B746" s="153" t="s">
        <v>2738</v>
      </c>
    </row>
    <row r="747" spans="1:2" ht="18.75">
      <c r="A747" s="153"/>
      <c r="B747" s="153" t="s">
        <v>2733</v>
      </c>
    </row>
    <row r="748" spans="1:2" ht="18.75">
      <c r="A748" s="153"/>
      <c r="B748" s="153" t="s">
        <v>2739</v>
      </c>
    </row>
    <row r="749" spans="1:2" ht="18.75">
      <c r="A749" s="153"/>
      <c r="B749" s="153" t="s">
        <v>2740</v>
      </c>
    </row>
    <row r="750" spans="1:2" ht="18.75">
      <c r="A750" s="153"/>
      <c r="B750" s="153" t="s">
        <v>2741</v>
      </c>
    </row>
    <row r="751" spans="1:2" ht="18.75">
      <c r="A751" s="153"/>
      <c r="B751" s="153" t="s">
        <v>2742</v>
      </c>
    </row>
    <row r="752" spans="1:2" ht="18.75">
      <c r="A752" s="153"/>
      <c r="B752" s="153"/>
    </row>
    <row r="753" spans="1:2" ht="18.75">
      <c r="A753" s="157"/>
      <c r="B753" s="157" t="s">
        <v>2743</v>
      </c>
    </row>
    <row r="754" spans="1:2" ht="18.75">
      <c r="A754" s="157"/>
      <c r="B754" s="157"/>
    </row>
    <row r="755" spans="1:2" ht="18.75">
      <c r="A755" s="16"/>
      <c r="B755" s="16" t="s">
        <v>2744</v>
      </c>
    </row>
    <row r="756" spans="1:2" ht="18.75">
      <c r="A756" s="16"/>
      <c r="B756" s="16" t="s">
        <v>2745</v>
      </c>
    </row>
    <row r="757" spans="1:2" ht="18.75">
      <c r="A757" s="16"/>
      <c r="B757" s="16" t="s">
        <v>2746</v>
      </c>
    </row>
    <row r="758" spans="1:2" ht="18.75">
      <c r="A758" s="16"/>
      <c r="B758" s="16" t="s">
        <v>2747</v>
      </c>
    </row>
    <row r="759" spans="1:2" ht="37.5">
      <c r="A759" s="16"/>
      <c r="B759" s="16" t="s">
        <v>2748</v>
      </c>
    </row>
    <row r="760" spans="1:2" ht="18.75">
      <c r="A760" s="59"/>
      <c r="B760" s="59" t="s">
        <v>2749</v>
      </c>
    </row>
    <row r="761" spans="1:2" ht="18.75">
      <c r="A761" s="14"/>
      <c r="B761" s="14" t="s">
        <v>181</v>
      </c>
    </row>
    <row r="762" spans="1:2" ht="18.75">
      <c r="A762" s="14"/>
      <c r="B762" s="14" t="s">
        <v>182</v>
      </c>
    </row>
    <row r="763" spans="1:2" ht="18.75">
      <c r="A763" s="14"/>
      <c r="B763" s="14" t="s">
        <v>2750</v>
      </c>
    </row>
    <row r="764" spans="1:2" ht="18.75">
      <c r="A764" s="14"/>
      <c r="B764" s="14" t="s">
        <v>2751</v>
      </c>
    </row>
    <row r="765" spans="1:2" ht="18.75">
      <c r="A765" s="14"/>
      <c r="B765" s="14" t="s">
        <v>182</v>
      </c>
    </row>
    <row r="766" spans="1:2" ht="18.75">
      <c r="A766" s="14"/>
      <c r="B766" s="14" t="s">
        <v>182</v>
      </c>
    </row>
    <row r="767" spans="1:2" ht="18.75">
      <c r="A767" s="14"/>
      <c r="B767" s="14" t="s">
        <v>2752</v>
      </c>
    </row>
    <row r="768" spans="1:2" ht="22.5">
      <c r="A768" s="161"/>
      <c r="B768" s="161" t="s">
        <v>2753</v>
      </c>
    </row>
    <row r="769" spans="1:2" ht="18.75">
      <c r="A769" s="14"/>
      <c r="B769" s="14" t="s">
        <v>2754</v>
      </c>
    </row>
    <row r="770" spans="1:2" ht="18.75">
      <c r="A770" s="16"/>
      <c r="B770" s="16" t="s">
        <v>85</v>
      </c>
    </row>
    <row r="771" spans="1:2" ht="18.75">
      <c r="A771" s="16"/>
      <c r="B771" s="16" t="s">
        <v>2755</v>
      </c>
    </row>
    <row r="772" spans="1:2" ht="18.75">
      <c r="A772" s="16"/>
      <c r="B772" s="16" t="s">
        <v>182</v>
      </c>
    </row>
    <row r="773" spans="1:2" ht="18.75">
      <c r="A773" s="59"/>
      <c r="B773" s="59" t="s">
        <v>2756</v>
      </c>
    </row>
    <row r="774" spans="1:2" ht="18.75">
      <c r="A774" s="16"/>
      <c r="B774" s="16" t="s">
        <v>2757</v>
      </c>
    </row>
    <row r="775" spans="1:2" ht="18.75">
      <c r="A775" s="16"/>
      <c r="B775" s="16" t="s">
        <v>2758</v>
      </c>
    </row>
    <row r="776" spans="1:2" ht="18.75">
      <c r="A776" s="16"/>
      <c r="B776" s="16" t="s">
        <v>2759</v>
      </c>
    </row>
    <row r="777" spans="1:2" ht="18.75">
      <c r="A777" s="16"/>
      <c r="B777" s="16" t="s">
        <v>2760</v>
      </c>
    </row>
    <row r="778" spans="1:2" ht="18.75">
      <c r="A778" s="16"/>
      <c r="B778" s="16" t="s">
        <v>2761</v>
      </c>
    </row>
    <row r="779" spans="1:2" ht="18.75">
      <c r="A779" s="16"/>
      <c r="B779" s="16" t="s">
        <v>182</v>
      </c>
    </row>
    <row r="780" spans="1:2" ht="18.75">
      <c r="A780" s="16"/>
      <c r="B780" s="16" t="s">
        <v>2762</v>
      </c>
    </row>
    <row r="781" spans="1:2" ht="18.75">
      <c r="A781" s="16"/>
      <c r="B781" s="16"/>
    </row>
    <row r="782" spans="1:2" ht="18.75">
      <c r="A782" s="16"/>
      <c r="B782" s="16" t="s">
        <v>2763</v>
      </c>
    </row>
    <row r="783" spans="1:2" ht="18.75">
      <c r="A783" s="16"/>
      <c r="B783" s="16" t="s">
        <v>2764</v>
      </c>
    </row>
    <row r="784" spans="1:2" ht="18.75">
      <c r="A784" s="16"/>
      <c r="B784" s="16" t="s">
        <v>2765</v>
      </c>
    </row>
    <row r="785" spans="1:2" ht="18.75">
      <c r="A785" s="16"/>
      <c r="B785" s="16" t="s">
        <v>2766</v>
      </c>
    </row>
    <row r="786" spans="1:2" ht="18.75">
      <c r="A786" s="16"/>
      <c r="B786" s="16" t="s">
        <v>2767</v>
      </c>
    </row>
    <row r="787" spans="1:2" ht="18.75">
      <c r="A787" s="16"/>
      <c r="B787" s="16" t="s">
        <v>2768</v>
      </c>
    </row>
    <row r="788" spans="1:2" ht="18.75">
      <c r="A788" s="16"/>
      <c r="B788" s="16" t="s">
        <v>2769</v>
      </c>
    </row>
    <row r="789" spans="1:2" ht="18.75">
      <c r="A789" s="162"/>
      <c r="B789" s="162"/>
    </row>
    <row r="790" spans="1:2" ht="18.75">
      <c r="A790" s="16"/>
      <c r="B790" s="16" t="s">
        <v>2770</v>
      </c>
    </row>
    <row r="791" spans="1:2" ht="18.75">
      <c r="A791" s="14"/>
      <c r="B791" s="14" t="s">
        <v>188</v>
      </c>
    </row>
    <row r="792" spans="1:2" ht="18.75">
      <c r="A792" s="162"/>
      <c r="B792" s="162"/>
    </row>
    <row r="793" spans="1:2" ht="18.75">
      <c r="A793" s="16"/>
      <c r="B793" s="16"/>
    </row>
    <row r="794" spans="1:2" ht="18.75">
      <c r="A794" s="16"/>
      <c r="B794" s="16" t="s">
        <v>2318</v>
      </c>
    </row>
    <row r="795" spans="1:2" ht="18.75">
      <c r="A795" s="16"/>
      <c r="B795" s="16" t="s">
        <v>28</v>
      </c>
    </row>
    <row r="796" spans="1:2" ht="18.75">
      <c r="A796" s="14"/>
      <c r="B796" s="14" t="s">
        <v>2771</v>
      </c>
    </row>
    <row r="797" spans="1:2" ht="18.75">
      <c r="A797" s="16"/>
      <c r="B797" s="16"/>
    </row>
    <row r="798" spans="1:2" ht="18.75">
      <c r="A798" s="135"/>
      <c r="B798" s="135" t="s">
        <v>170</v>
      </c>
    </row>
    <row r="799" spans="1:2" ht="18.75">
      <c r="A799" s="135"/>
      <c r="B799" s="135" t="s">
        <v>2320</v>
      </c>
    </row>
    <row r="800" spans="1:2" ht="18.75">
      <c r="A800" s="135"/>
      <c r="B800" s="135" t="s">
        <v>2729</v>
      </c>
    </row>
    <row r="801" spans="1:2" ht="18.75">
      <c r="A801" s="135"/>
      <c r="B801" s="135" t="s">
        <v>168</v>
      </c>
    </row>
    <row r="802" spans="1:2" ht="18.75">
      <c r="A802" s="135"/>
      <c r="B802" s="135" t="s">
        <v>184</v>
      </c>
    </row>
    <row r="803" spans="1:2" ht="18.75">
      <c r="A803" s="16"/>
      <c r="B803" s="16" t="s">
        <v>2772</v>
      </c>
    </row>
    <row r="804" spans="1:2" ht="18.75">
      <c r="A804" s="16"/>
      <c r="B804" s="16"/>
    </row>
    <row r="805" spans="1:2" ht="18.75">
      <c r="A805" s="16"/>
      <c r="B805" s="16" t="s">
        <v>2773</v>
      </c>
    </row>
    <row r="806" spans="1:2" ht="18.75">
      <c r="A806" s="16"/>
      <c r="B806" s="16" t="s">
        <v>2354</v>
      </c>
    </row>
    <row r="807" spans="1:2" ht="18.75">
      <c r="A807" s="16"/>
      <c r="B807" s="16" t="s">
        <v>2774</v>
      </c>
    </row>
    <row r="808" spans="1:2" ht="18.75">
      <c r="A808" s="16"/>
      <c r="B808" s="16" t="s">
        <v>2775</v>
      </c>
    </row>
    <row r="809" spans="1:2" ht="18.75">
      <c r="A809" s="16"/>
      <c r="B809" s="16" t="s">
        <v>2776</v>
      </c>
    </row>
    <row r="810" spans="1:2" ht="18.75">
      <c r="A810" s="16"/>
      <c r="B810" s="16" t="s">
        <v>2777</v>
      </c>
    </row>
    <row r="811" spans="1:2" ht="18.75">
      <c r="A811" s="16"/>
      <c r="B811" s="16" t="s">
        <v>2740</v>
      </c>
    </row>
    <row r="812" spans="1:2" ht="18.75">
      <c r="A812" s="16"/>
      <c r="B812" s="16" t="s">
        <v>2778</v>
      </c>
    </row>
    <row r="813" spans="1:2" ht="18.75">
      <c r="A813" s="16"/>
      <c r="B813" s="16" t="s">
        <v>2362</v>
      </c>
    </row>
    <row r="814" spans="1:2" ht="18.75">
      <c r="A814" s="136"/>
      <c r="B814" s="136" t="s">
        <v>2779</v>
      </c>
    </row>
    <row r="815" spans="1:2" ht="18.75">
      <c r="A815" s="136"/>
      <c r="B815" s="136"/>
    </row>
    <row r="816" spans="1:2" ht="18.75">
      <c r="A816" s="16"/>
      <c r="B816" s="16" t="s">
        <v>2780</v>
      </c>
    </row>
    <row r="817" spans="1:2" ht="18.75">
      <c r="A817" s="16"/>
      <c r="B817" s="16" t="s">
        <v>2781</v>
      </c>
    </row>
    <row r="818" spans="1:2" ht="18.75">
      <c r="A818" s="16"/>
      <c r="B818" s="16" t="s">
        <v>85</v>
      </c>
    </row>
    <row r="819" spans="1:2" ht="18.75">
      <c r="A819" s="16"/>
      <c r="B819" s="16" t="s">
        <v>2782</v>
      </c>
    </row>
    <row r="820" spans="1:2" ht="18.75">
      <c r="A820" s="59"/>
      <c r="B820" s="59" t="s">
        <v>2783</v>
      </c>
    </row>
    <row r="821" spans="1:2" ht="18.75">
      <c r="A821" s="16"/>
      <c r="B821" s="16" t="s">
        <v>2784</v>
      </c>
    </row>
    <row r="822" spans="1:2" ht="37.5">
      <c r="A822" s="16"/>
      <c r="B822" s="16" t="s">
        <v>2785</v>
      </c>
    </row>
    <row r="823" spans="1:2" ht="18.75">
      <c r="A823" s="16"/>
      <c r="B823" s="16" t="s">
        <v>2786</v>
      </c>
    </row>
    <row r="824" spans="1:2" ht="18.75">
      <c r="A824" s="16"/>
      <c r="B824" s="16" t="s">
        <v>2761</v>
      </c>
    </row>
    <row r="825" spans="1:2" ht="18.75">
      <c r="A825" s="163"/>
      <c r="B825" s="163" t="s">
        <v>2787</v>
      </c>
    </row>
    <row r="826" spans="1:2" ht="18.75">
      <c r="A826" s="16"/>
      <c r="B826" s="16" t="s">
        <v>2762</v>
      </c>
    </row>
    <row r="827" spans="1:2" ht="18.75">
      <c r="A827" s="16"/>
      <c r="B827" s="16"/>
    </row>
    <row r="828" spans="1:2" ht="18.75">
      <c r="A828" s="16"/>
      <c r="B828" s="16" t="s">
        <v>2763</v>
      </c>
    </row>
    <row r="829" spans="1:2" ht="18.75">
      <c r="A829" s="16"/>
      <c r="B829" s="16" t="s">
        <v>2764</v>
      </c>
    </row>
    <row r="830" spans="1:2" ht="18.75">
      <c r="A830" s="16"/>
      <c r="B830" s="16" t="s">
        <v>2788</v>
      </c>
    </row>
    <row r="831" spans="1:2" ht="56.25">
      <c r="A831" s="16"/>
      <c r="B831" s="16" t="s">
        <v>2789</v>
      </c>
    </row>
    <row r="832" spans="1:2" ht="18.75">
      <c r="A832" s="162"/>
      <c r="B832" s="162"/>
    </row>
    <row r="833" spans="1:2" ht="18.75">
      <c r="A833" s="16"/>
      <c r="B833" s="16" t="s">
        <v>2790</v>
      </c>
    </row>
    <row r="834" spans="1:2" ht="18.75">
      <c r="A834" s="16"/>
      <c r="B834" s="16"/>
    </row>
    <row r="835" spans="1:2" ht="18.75">
      <c r="A835" s="16"/>
      <c r="B835" s="16" t="s">
        <v>2318</v>
      </c>
    </row>
    <row r="836" spans="1:2" ht="18.75">
      <c r="A836" s="16"/>
      <c r="B836" s="16" t="s">
        <v>28</v>
      </c>
    </row>
    <row r="837" spans="1:2" ht="18.75">
      <c r="A837" s="14"/>
      <c r="B837" s="14" t="s">
        <v>2771</v>
      </c>
    </row>
    <row r="838" spans="1:2" ht="18.75">
      <c r="A838" s="16"/>
      <c r="B838" s="16"/>
    </row>
    <row r="839" spans="1:2" ht="18.75">
      <c r="A839" s="16"/>
      <c r="B839" s="16"/>
    </row>
    <row r="840" spans="1:2" ht="18.75">
      <c r="A840" s="16"/>
      <c r="B840" s="16"/>
    </row>
    <row r="841" spans="1:2" ht="18.75">
      <c r="A841" s="14"/>
      <c r="B841" s="14" t="s">
        <v>2791</v>
      </c>
    </row>
    <row r="842" spans="1:2" ht="18.75">
      <c r="A842" s="164"/>
      <c r="B842" s="164" t="s">
        <v>2320</v>
      </c>
    </row>
    <row r="843" spans="1:2" ht="18.75">
      <c r="A843" s="164"/>
      <c r="B843" s="164" t="s">
        <v>2729</v>
      </c>
    </row>
    <row r="844" spans="1:2" ht="18.75">
      <c r="A844" s="164"/>
      <c r="B844" s="164" t="s">
        <v>168</v>
      </c>
    </row>
    <row r="845" spans="1:2" ht="18.75">
      <c r="A845" s="164"/>
      <c r="B845" s="164" t="s">
        <v>184</v>
      </c>
    </row>
    <row r="846" spans="1:2" ht="18.75">
      <c r="A846" s="14"/>
      <c r="B846" s="14" t="s">
        <v>2730</v>
      </c>
    </row>
    <row r="847" spans="1:2" ht="18.75">
      <c r="A847" s="164"/>
      <c r="B847" s="164"/>
    </row>
    <row r="848" spans="1:2" ht="18.75">
      <c r="A848" s="135"/>
      <c r="B848" s="135" t="s">
        <v>2731</v>
      </c>
    </row>
    <row r="849" spans="1:2" ht="18.75">
      <c r="A849" s="135"/>
      <c r="B849" s="135" t="s">
        <v>2732</v>
      </c>
    </row>
    <row r="850" spans="1:2" ht="18.75">
      <c r="A850" s="135"/>
      <c r="B850" s="135" t="s">
        <v>2733</v>
      </c>
    </row>
    <row r="851" spans="1:2" ht="18.75">
      <c r="A851" s="135"/>
      <c r="B851" s="135" t="s">
        <v>2734</v>
      </c>
    </row>
    <row r="852" spans="1:2" ht="18.75">
      <c r="A852" s="135"/>
      <c r="B852" s="135" t="s">
        <v>2733</v>
      </c>
    </row>
    <row r="853" spans="1:2" ht="18.75">
      <c r="A853" s="135"/>
      <c r="B853" s="135" t="s">
        <v>2735</v>
      </c>
    </row>
    <row r="854" spans="1:2" ht="18.75">
      <c r="A854" s="135"/>
      <c r="B854" s="135" t="s">
        <v>2733</v>
      </c>
    </row>
    <row r="855" spans="1:2" ht="18.75">
      <c r="A855" s="135"/>
      <c r="B855" s="135" t="s">
        <v>2736</v>
      </c>
    </row>
    <row r="856" spans="1:2" ht="18.75">
      <c r="A856" s="135"/>
      <c r="B856" s="135" t="s">
        <v>2733</v>
      </c>
    </row>
    <row r="857" spans="1:2" ht="18.75">
      <c r="A857" s="135"/>
      <c r="B857" s="135" t="s">
        <v>2737</v>
      </c>
    </row>
    <row r="858" spans="1:2" ht="18.75">
      <c r="A858" s="135"/>
      <c r="B858" s="135" t="s">
        <v>2733</v>
      </c>
    </row>
    <row r="859" spans="1:2" ht="18.75">
      <c r="A859" s="135"/>
      <c r="B859" s="135" t="s">
        <v>2738</v>
      </c>
    </row>
    <row r="860" spans="1:2" ht="18.75">
      <c r="A860" s="135"/>
      <c r="B860" s="135" t="s">
        <v>2733</v>
      </c>
    </row>
    <row r="861" spans="1:2" ht="18.75">
      <c r="A861" s="135"/>
      <c r="B861" s="135" t="s">
        <v>2739</v>
      </c>
    </row>
    <row r="862" spans="1:2" ht="18.75">
      <c r="A862" s="135"/>
      <c r="B862" s="135" t="s">
        <v>2740</v>
      </c>
    </row>
    <row r="863" spans="1:2" ht="18.75">
      <c r="A863" s="135"/>
      <c r="B863" s="135" t="s">
        <v>2792</v>
      </c>
    </row>
    <row r="864" spans="1:2" ht="18.75">
      <c r="A864" s="135"/>
      <c r="B864" s="135" t="s">
        <v>2742</v>
      </c>
    </row>
    <row r="865" spans="1:2" ht="18.75">
      <c r="A865" s="16"/>
      <c r="B865" s="16"/>
    </row>
    <row r="866" spans="1:2" ht="18.75">
      <c r="A866" s="136"/>
      <c r="B866" s="136" t="s">
        <v>169</v>
      </c>
    </row>
    <row r="867" spans="1:2" ht="18.75">
      <c r="A867" s="136"/>
      <c r="B867" s="136"/>
    </row>
    <row r="868" spans="1:2" ht="37.5">
      <c r="A868" s="16"/>
      <c r="B868" s="16" t="s">
        <v>2793</v>
      </c>
    </row>
    <row r="869" spans="1:2" ht="18.75">
      <c r="A869" s="59"/>
      <c r="B869" s="59" t="s">
        <v>2794</v>
      </c>
    </row>
    <row r="870" spans="1:2" ht="18.75">
      <c r="A870" s="16"/>
      <c r="B870" s="16" t="s">
        <v>2795</v>
      </c>
    </row>
    <row r="871" spans="1:2" ht="18.75">
      <c r="A871" s="16"/>
      <c r="B871" s="16" t="s">
        <v>2796</v>
      </c>
    </row>
    <row r="872" spans="1:2" ht="18.75">
      <c r="A872" s="14"/>
      <c r="B872" s="14" t="s">
        <v>2797</v>
      </c>
    </row>
    <row r="873" spans="1:2" ht="18.75">
      <c r="A873" s="14"/>
      <c r="B873" s="14" t="s">
        <v>2798</v>
      </c>
    </row>
    <row r="874" spans="1:2" ht="18.75">
      <c r="A874" s="14"/>
      <c r="B874" s="14" t="s">
        <v>182</v>
      </c>
    </row>
    <row r="875" spans="1:2" ht="18.75">
      <c r="A875" s="14"/>
      <c r="B875" s="14" t="s">
        <v>2799</v>
      </c>
    </row>
    <row r="876" spans="1:2" ht="18.75">
      <c r="A876" s="14"/>
      <c r="B876" s="14"/>
    </row>
    <row r="877" spans="1:2" ht="18.75">
      <c r="A877" s="14"/>
      <c r="B877" s="14" t="s">
        <v>2800</v>
      </c>
    </row>
    <row r="878" spans="1:2" ht="18.75">
      <c r="A878" s="14"/>
      <c r="B878" s="14" t="s">
        <v>2801</v>
      </c>
    </row>
    <row r="879" spans="1:2" ht="18.75">
      <c r="A879" s="14"/>
      <c r="B879" s="14" t="s">
        <v>182</v>
      </c>
    </row>
    <row r="880" spans="1:2" ht="18.75">
      <c r="A880" s="14"/>
      <c r="B880" s="14" t="s">
        <v>2802</v>
      </c>
    </row>
    <row r="881" spans="1:2" ht="18.75">
      <c r="A881" s="165"/>
      <c r="B881" s="165"/>
    </row>
    <row r="882" spans="1:2" ht="18.75">
      <c r="A882" s="16"/>
      <c r="B882" s="16" t="s">
        <v>2803</v>
      </c>
    </row>
    <row r="883" spans="1:2" ht="18.75">
      <c r="A883" s="16"/>
      <c r="B883" s="16" t="s">
        <v>2804</v>
      </c>
    </row>
    <row r="884" spans="1:2" ht="18.75">
      <c r="A884" s="16"/>
      <c r="B884" s="16"/>
    </row>
    <row r="885" spans="1:2" ht="18.75">
      <c r="A885" s="16"/>
      <c r="B885" s="16"/>
    </row>
    <row r="886" spans="1:2" ht="18.75">
      <c r="A886" s="16"/>
      <c r="B886" s="16" t="s">
        <v>2318</v>
      </c>
    </row>
    <row r="887" spans="1:2" ht="18.75">
      <c r="A887" s="16"/>
      <c r="B887" s="16" t="s">
        <v>28</v>
      </c>
    </row>
    <row r="888" spans="1:2" ht="18.75">
      <c r="A888" s="16"/>
      <c r="B888" s="16" t="s">
        <v>2805</v>
      </c>
    </row>
    <row r="889" spans="1:2" ht="18.75">
      <c r="A889" s="16"/>
      <c r="B889" s="16"/>
    </row>
    <row r="890" spans="1:2" ht="18.75">
      <c r="A890" s="14"/>
      <c r="B890" s="14" t="s">
        <v>173</v>
      </c>
    </row>
    <row r="891" spans="1:2" ht="18.75">
      <c r="A891" s="164"/>
      <c r="B891" s="164" t="s">
        <v>2320</v>
      </c>
    </row>
    <row r="892" spans="1:2" ht="18.75">
      <c r="A892" s="164"/>
      <c r="B892" s="164" t="s">
        <v>2729</v>
      </c>
    </row>
    <row r="893" spans="1:2" ht="18.75">
      <c r="A893" s="164"/>
      <c r="B893" s="164" t="s">
        <v>168</v>
      </c>
    </row>
    <row r="894" spans="1:2" ht="18.75">
      <c r="A894" s="164"/>
      <c r="B894" s="164" t="s">
        <v>184</v>
      </c>
    </row>
    <row r="895" spans="1:2" ht="18.75">
      <c r="A895" s="14"/>
      <c r="B895" s="14" t="s">
        <v>2772</v>
      </c>
    </row>
    <row r="896" spans="1:2" ht="18.75">
      <c r="A896" s="14"/>
      <c r="B896" s="14"/>
    </row>
    <row r="897" spans="1:2" ht="18.75">
      <c r="A897" s="16"/>
      <c r="B897" s="16" t="s">
        <v>2773</v>
      </c>
    </row>
    <row r="898" spans="1:2" ht="18.75">
      <c r="A898" s="16"/>
      <c r="B898" s="16" t="s">
        <v>2354</v>
      </c>
    </row>
    <row r="899" spans="1:2" ht="18.75">
      <c r="A899" s="16"/>
      <c r="B899" s="16" t="s">
        <v>2774</v>
      </c>
    </row>
    <row r="900" spans="1:2" ht="18.75">
      <c r="A900" s="16"/>
      <c r="B900" s="16" t="s">
        <v>2775</v>
      </c>
    </row>
    <row r="901" spans="1:2" ht="18.75">
      <c r="A901" s="16"/>
      <c r="B901" s="16" t="s">
        <v>2740</v>
      </c>
    </row>
    <row r="902" spans="1:2" ht="18.75">
      <c r="A902" s="16"/>
      <c r="B902" s="16" t="s">
        <v>2778</v>
      </c>
    </row>
    <row r="903" spans="1:2" ht="18.75">
      <c r="A903" s="16"/>
      <c r="B903" s="16" t="s">
        <v>2362</v>
      </c>
    </row>
    <row r="904" spans="1:2" ht="18.75">
      <c r="A904" s="16"/>
      <c r="B904" s="16"/>
    </row>
    <row r="905" spans="1:2" ht="18.75">
      <c r="A905" s="136"/>
      <c r="B905" s="136" t="s">
        <v>2806</v>
      </c>
    </row>
    <row r="906" spans="1:2" ht="18.75">
      <c r="A906" s="136"/>
      <c r="B906" s="136"/>
    </row>
    <row r="907" spans="1:2" ht="37.5">
      <c r="A907" s="16"/>
      <c r="B907" s="16" t="s">
        <v>2807</v>
      </c>
    </row>
    <row r="908" spans="1:2" ht="18.75">
      <c r="A908" s="16"/>
      <c r="B908" s="16" t="s">
        <v>2808</v>
      </c>
    </row>
    <row r="909" spans="1:2" ht="18.75">
      <c r="A909" s="14"/>
      <c r="B909" s="14" t="s">
        <v>2809</v>
      </c>
    </row>
    <row r="910" spans="1:2" ht="18.75">
      <c r="A910" s="14"/>
      <c r="B910" s="14" t="s">
        <v>2810</v>
      </c>
    </row>
    <row r="911" spans="1:2" ht="37.5">
      <c r="A911" s="14"/>
      <c r="B911" s="14" t="s">
        <v>2811</v>
      </c>
    </row>
    <row r="912" spans="1:2" ht="18.75">
      <c r="A912" s="14"/>
      <c r="B912" s="14" t="s">
        <v>2800</v>
      </c>
    </row>
    <row r="913" spans="1:2" ht="18.75">
      <c r="A913" s="14"/>
      <c r="B913" s="14" t="s">
        <v>2801</v>
      </c>
    </row>
    <row r="914" spans="1:2" ht="18.75">
      <c r="A914" s="14"/>
      <c r="B914" s="14" t="s">
        <v>182</v>
      </c>
    </row>
    <row r="915" spans="1:2" ht="18.75">
      <c r="A915" s="14"/>
      <c r="B915" s="14" t="s">
        <v>2802</v>
      </c>
    </row>
    <row r="916" spans="1:2" ht="18.75">
      <c r="A916" s="14"/>
      <c r="B916" s="14"/>
    </row>
    <row r="917" spans="1:2" ht="18.75">
      <c r="A917" s="16"/>
      <c r="B917" s="16"/>
    </row>
    <row r="918" spans="1:2" ht="18.75">
      <c r="A918" s="16"/>
      <c r="B918" s="16" t="s">
        <v>2803</v>
      </c>
    </row>
    <row r="919" spans="1:2" ht="18.75">
      <c r="A919" s="16"/>
      <c r="B919" s="16" t="s">
        <v>2812</v>
      </c>
    </row>
    <row r="920" spans="1:2" ht="18.75">
      <c r="A920" s="16"/>
      <c r="B920" s="16"/>
    </row>
    <row r="921" spans="1:2" ht="18.75">
      <c r="A921" s="16"/>
      <c r="B921" s="16"/>
    </row>
    <row r="922" spans="1:2" ht="18.75">
      <c r="A922" s="16"/>
      <c r="B922" s="16" t="s">
        <v>2318</v>
      </c>
    </row>
    <row r="923" spans="1:2" ht="18.75">
      <c r="A923" s="16"/>
      <c r="B923" s="16" t="s">
        <v>28</v>
      </c>
    </row>
    <row r="924" spans="1:2" ht="18.75">
      <c r="A924" s="16"/>
      <c r="B924" s="16" t="s">
        <v>2805</v>
      </c>
    </row>
    <row r="925" spans="1:2" ht="18.75">
      <c r="A925" s="16"/>
      <c r="B925" s="16"/>
    </row>
    <row r="926" spans="1:2" ht="18.75">
      <c r="A926" s="16"/>
      <c r="B926" s="16" t="s">
        <v>183</v>
      </c>
    </row>
    <row r="927" spans="1:2" ht="18.75">
      <c r="A927" s="164"/>
      <c r="B927" s="164" t="s">
        <v>2320</v>
      </c>
    </row>
    <row r="928" spans="1:2" ht="18.75">
      <c r="A928" s="164"/>
      <c r="B928" s="164" t="s">
        <v>2729</v>
      </c>
    </row>
    <row r="929" spans="1:2" ht="18.75">
      <c r="A929" s="164"/>
      <c r="B929" s="164" t="s">
        <v>168</v>
      </c>
    </row>
    <row r="930" spans="1:2" ht="18.75">
      <c r="A930" s="164"/>
      <c r="B930" s="164" t="s">
        <v>184</v>
      </c>
    </row>
    <row r="931" spans="1:2" ht="18.75">
      <c r="A931" s="16"/>
      <c r="B931" s="16"/>
    </row>
    <row r="932" spans="1:2" ht="18.75">
      <c r="A932" s="135"/>
      <c r="B932" s="135" t="s">
        <v>2813</v>
      </c>
    </row>
    <row r="933" spans="1:2" ht="18.75">
      <c r="A933" s="135"/>
      <c r="B933" s="135" t="s">
        <v>2731</v>
      </c>
    </row>
    <row r="934" spans="1:2" ht="18.75">
      <c r="A934" s="135"/>
      <c r="B934" s="135" t="s">
        <v>2732</v>
      </c>
    </row>
    <row r="935" spans="1:2" ht="18.75">
      <c r="A935" s="135"/>
      <c r="B935" s="135" t="s">
        <v>2733</v>
      </c>
    </row>
    <row r="936" spans="1:2" ht="18.75">
      <c r="A936" s="135"/>
      <c r="B936" s="135" t="s">
        <v>2734</v>
      </c>
    </row>
    <row r="937" spans="1:2" ht="18.75">
      <c r="A937" s="135"/>
      <c r="B937" s="135" t="s">
        <v>2733</v>
      </c>
    </row>
    <row r="938" spans="1:2" ht="18.75">
      <c r="A938" s="135"/>
      <c r="B938" s="135" t="s">
        <v>2735</v>
      </c>
    </row>
    <row r="939" spans="1:2" ht="18.75">
      <c r="A939" s="135"/>
      <c r="B939" s="135" t="s">
        <v>2733</v>
      </c>
    </row>
    <row r="940" spans="1:2" ht="18.75">
      <c r="A940" s="135"/>
      <c r="B940" s="135" t="s">
        <v>2736</v>
      </c>
    </row>
    <row r="941" spans="1:2" ht="18.75">
      <c r="A941" s="135"/>
      <c r="B941" s="135" t="s">
        <v>2733</v>
      </c>
    </row>
    <row r="942" spans="1:2" ht="18.75">
      <c r="A942" s="135"/>
      <c r="B942" s="135" t="s">
        <v>2737</v>
      </c>
    </row>
    <row r="943" spans="1:2" ht="18.75">
      <c r="A943" s="135"/>
      <c r="B943" s="135" t="s">
        <v>2733</v>
      </c>
    </row>
    <row r="944" spans="1:2" ht="18.75">
      <c r="A944" s="135"/>
      <c r="B944" s="135" t="s">
        <v>2738</v>
      </c>
    </row>
    <row r="945" spans="1:2" ht="18.75">
      <c r="A945" s="135"/>
      <c r="B945" s="135" t="s">
        <v>2733</v>
      </c>
    </row>
    <row r="946" spans="1:2" ht="18.75">
      <c r="A946" s="135"/>
      <c r="B946" s="135" t="s">
        <v>2739</v>
      </c>
    </row>
    <row r="947" spans="1:2" ht="18.75">
      <c r="A947" s="135"/>
      <c r="B947" s="135" t="s">
        <v>2740</v>
      </c>
    </row>
    <row r="948" spans="1:2" ht="18.75">
      <c r="A948" s="135"/>
      <c r="B948" s="135" t="s">
        <v>2792</v>
      </c>
    </row>
    <row r="949" spans="1:2" ht="18.75">
      <c r="A949" s="135"/>
      <c r="B949" s="135" t="s">
        <v>2814</v>
      </c>
    </row>
    <row r="950" spans="1:2" ht="18.75">
      <c r="A950" s="135"/>
      <c r="B950" s="135" t="s">
        <v>297</v>
      </c>
    </row>
    <row r="951" spans="1:2" ht="18.75">
      <c r="A951" s="135"/>
      <c r="B951" s="135"/>
    </row>
    <row r="952" spans="1:2" ht="18.75">
      <c r="A952" s="136"/>
      <c r="B952" s="136" t="s">
        <v>2815</v>
      </c>
    </row>
    <row r="953" spans="1:2" ht="18.75">
      <c r="A953" s="136"/>
      <c r="B953" s="136"/>
    </row>
    <row r="954" spans="1:2" ht="18.75">
      <c r="A954" s="16"/>
      <c r="B954" s="16" t="s">
        <v>2816</v>
      </c>
    </row>
    <row r="955" spans="1:2" ht="18.75">
      <c r="A955" s="16"/>
      <c r="B955" s="16" t="s">
        <v>2817</v>
      </c>
    </row>
    <row r="956" spans="1:2" ht="18.75">
      <c r="A956" s="16"/>
      <c r="B956" s="16" t="s">
        <v>2818</v>
      </c>
    </row>
    <row r="957" spans="1:2" ht="18.75">
      <c r="A957" s="16"/>
      <c r="B957" s="16" t="s">
        <v>2819</v>
      </c>
    </row>
    <row r="958" spans="1:2" ht="18.75">
      <c r="A958" s="16"/>
      <c r="B958" s="16" t="s">
        <v>2820</v>
      </c>
    </row>
    <row r="959" spans="1:2" ht="18.75">
      <c r="A959" s="16"/>
      <c r="B959" s="16" t="s">
        <v>2821</v>
      </c>
    </row>
    <row r="960" spans="1:2" ht="18.75">
      <c r="A960" s="16"/>
      <c r="B960" s="16" t="s">
        <v>2822</v>
      </c>
    </row>
    <row r="961" spans="1:2" ht="18.75">
      <c r="A961" s="16"/>
      <c r="B961" s="16" t="s">
        <v>2823</v>
      </c>
    </row>
    <row r="962" spans="1:2" ht="18.75">
      <c r="A962" s="16"/>
      <c r="B962" s="16"/>
    </row>
    <row r="963" spans="1:2" ht="18.75">
      <c r="A963" s="16"/>
      <c r="B963" s="16" t="s">
        <v>2824</v>
      </c>
    </row>
    <row r="964" spans="1:2" ht="18.75">
      <c r="A964" s="16"/>
      <c r="B964" s="16" t="s">
        <v>182</v>
      </c>
    </row>
    <row r="965" spans="1:2" ht="18.75">
      <c r="A965" s="16"/>
      <c r="B965" s="16" t="s">
        <v>2825</v>
      </c>
    </row>
    <row r="966" spans="1:2" ht="18.75">
      <c r="A966" s="16"/>
      <c r="B966" s="16"/>
    </row>
    <row r="967" spans="1:2" ht="18.75">
      <c r="A967" s="16"/>
      <c r="B967" s="16" t="s">
        <v>2796</v>
      </c>
    </row>
    <row r="968" spans="1:2" ht="18.75">
      <c r="A968" s="59"/>
      <c r="B968" s="59"/>
    </row>
    <row r="969" spans="1:2" ht="18.75">
      <c r="A969" s="16"/>
      <c r="B969" s="16" t="s">
        <v>2826</v>
      </c>
    </row>
    <row r="970" spans="1:2" ht="18.75">
      <c r="A970" s="14"/>
      <c r="B970" s="14" t="s">
        <v>188</v>
      </c>
    </row>
    <row r="971" spans="1:2" ht="18.75">
      <c r="A971" s="166"/>
      <c r="B971" s="166"/>
    </row>
    <row r="972" spans="1:2" ht="18.75">
      <c r="A972" s="162"/>
      <c r="B972" s="162"/>
    </row>
    <row r="973" spans="1:2" ht="18.75">
      <c r="A973" s="16"/>
      <c r="B973" s="16" t="s">
        <v>2318</v>
      </c>
    </row>
    <row r="974" spans="1:2" ht="18.75">
      <c r="A974" s="16"/>
      <c r="B974" s="16" t="s">
        <v>28</v>
      </c>
    </row>
    <row r="975" spans="1:2" ht="18.75">
      <c r="A975" s="16"/>
      <c r="B975" s="16" t="s">
        <v>2771</v>
      </c>
    </row>
    <row r="976" spans="1:2" ht="18.75">
      <c r="A976" s="14"/>
      <c r="B976" s="14"/>
    </row>
    <row r="977" spans="1:2" ht="18.75">
      <c r="A977" s="16"/>
      <c r="B977" s="16" t="s">
        <v>2827</v>
      </c>
    </row>
    <row r="978" spans="1:2" ht="18.75">
      <c r="A978" s="164"/>
      <c r="B978" s="164" t="s">
        <v>2320</v>
      </c>
    </row>
    <row r="979" spans="1:2" ht="18.75">
      <c r="A979" s="164"/>
      <c r="B979" s="164" t="s">
        <v>2729</v>
      </c>
    </row>
    <row r="980" spans="1:2" ht="18.75">
      <c r="A980" s="164"/>
      <c r="B980" s="164" t="s">
        <v>168</v>
      </c>
    </row>
    <row r="981" spans="1:2" ht="18.75">
      <c r="A981" s="164"/>
      <c r="B981" s="164" t="s">
        <v>184</v>
      </c>
    </row>
    <row r="982" spans="1:2" ht="18.75">
      <c r="A982" s="16"/>
      <c r="B982" s="16"/>
    </row>
    <row r="983" spans="1:2" ht="18.75">
      <c r="A983" s="16"/>
      <c r="B983" s="16" t="s">
        <v>2772</v>
      </c>
    </row>
    <row r="984" spans="1:2" ht="18.75">
      <c r="A984" s="16"/>
      <c r="B984" s="16" t="s">
        <v>2773</v>
      </c>
    </row>
    <row r="985" spans="1:2" ht="18.75">
      <c r="A985" s="16"/>
      <c r="B985" s="16" t="s">
        <v>2354</v>
      </c>
    </row>
    <row r="986" spans="1:2" ht="18.75">
      <c r="A986" s="16"/>
      <c r="B986" s="16" t="s">
        <v>2774</v>
      </c>
    </row>
    <row r="987" spans="1:2" ht="18.75">
      <c r="A987" s="16"/>
      <c r="B987" s="16" t="s">
        <v>2775</v>
      </c>
    </row>
    <row r="988" spans="1:2" ht="18.75">
      <c r="A988" s="16"/>
      <c r="B988" s="16" t="s">
        <v>2776</v>
      </c>
    </row>
    <row r="989" spans="1:2" ht="18.75">
      <c r="A989" s="16"/>
      <c r="B989" s="16" t="s">
        <v>2777</v>
      </c>
    </row>
    <row r="990" spans="1:2" ht="18.75">
      <c r="A990" s="16"/>
      <c r="B990" s="16" t="s">
        <v>2740</v>
      </c>
    </row>
    <row r="991" spans="1:2" ht="18.75">
      <c r="A991" s="16"/>
      <c r="B991" s="16" t="s">
        <v>2828</v>
      </c>
    </row>
    <row r="992" spans="1:2" ht="18.75">
      <c r="A992" s="16"/>
      <c r="B992" s="16" t="s">
        <v>2362</v>
      </c>
    </row>
    <row r="993" spans="1:2" ht="18.75">
      <c r="A993" s="16"/>
      <c r="B993" s="16"/>
    </row>
    <row r="994" spans="1:2" ht="18.75">
      <c r="A994" s="136"/>
      <c r="B994" s="136" t="s">
        <v>2829</v>
      </c>
    </row>
    <row r="995" spans="1:2" ht="18.75">
      <c r="A995" s="136"/>
      <c r="B995" s="136"/>
    </row>
    <row r="996" spans="1:2" ht="18.75">
      <c r="A996" s="16"/>
      <c r="B996" s="16" t="s">
        <v>2816</v>
      </c>
    </row>
    <row r="997" spans="1:2" ht="18.75">
      <c r="A997" s="16"/>
      <c r="B997" s="16" t="s">
        <v>2830</v>
      </c>
    </row>
    <row r="998" spans="1:2" ht="18.75">
      <c r="A998" s="16"/>
      <c r="B998" s="16" t="s">
        <v>2831</v>
      </c>
    </row>
    <row r="999" spans="1:2" ht="18.75">
      <c r="A999" s="16"/>
      <c r="B999" s="16" t="s">
        <v>2820</v>
      </c>
    </row>
    <row r="1000" spans="1:2" ht="18.75">
      <c r="A1000" s="16"/>
      <c r="B1000" s="16" t="s">
        <v>2832</v>
      </c>
    </row>
    <row r="1001" spans="1:2" ht="18.75">
      <c r="A1001" s="16"/>
      <c r="B1001" s="16" t="s">
        <v>2822</v>
      </c>
    </row>
    <row r="1002" spans="1:2" ht="18.75">
      <c r="A1002" s="16"/>
      <c r="B1002" s="16" t="s">
        <v>2833</v>
      </c>
    </row>
    <row r="1003" spans="1:2" ht="18.75">
      <c r="A1003" s="16"/>
      <c r="B1003" s="16"/>
    </row>
    <row r="1004" spans="1:2" ht="18.75">
      <c r="A1004" s="16"/>
      <c r="B1004" s="16" t="s">
        <v>2824</v>
      </c>
    </row>
    <row r="1005" spans="1:2" ht="18.75">
      <c r="A1005" s="16"/>
      <c r="B1005" s="16" t="s">
        <v>182</v>
      </c>
    </row>
    <row r="1006" spans="1:2" ht="18.75">
      <c r="A1006" s="16"/>
      <c r="B1006" s="16" t="s">
        <v>2825</v>
      </c>
    </row>
    <row r="1007" spans="1:2" ht="18.75">
      <c r="A1007" s="16"/>
      <c r="B1007" s="16"/>
    </row>
    <row r="1008" spans="1:2" ht="18.75">
      <c r="A1008" s="59"/>
      <c r="B1008" s="59"/>
    </row>
    <row r="1009" spans="1:2" ht="18.75">
      <c r="A1009" s="16"/>
      <c r="B1009" s="16" t="s">
        <v>2834</v>
      </c>
    </row>
    <row r="1010" spans="1:2" ht="18.75">
      <c r="A1010" s="165"/>
      <c r="B1010" s="165"/>
    </row>
    <row r="1011" spans="1:2" ht="18.75">
      <c r="A1011" s="162"/>
      <c r="B1011" s="162"/>
    </row>
    <row r="1012" spans="1:2" ht="18.75">
      <c r="A1012" s="16"/>
      <c r="B1012" s="16" t="s">
        <v>2318</v>
      </c>
    </row>
    <row r="1013" spans="1:2" ht="18.75">
      <c r="A1013" s="16"/>
      <c r="B1013" s="16" t="s">
        <v>28</v>
      </c>
    </row>
    <row r="1014" spans="1:2" ht="18.75">
      <c r="A1014" s="14"/>
      <c r="B1014" s="14" t="s">
        <v>2835</v>
      </c>
    </row>
    <row r="1015" spans="1:2" ht="18.75">
      <c r="A1015" s="14"/>
      <c r="B1015" s="14"/>
    </row>
    <row r="1016" spans="1:2" ht="15.75">
      <c r="A1016" s="167"/>
      <c r="B1016" s="167"/>
    </row>
    <row r="1017" spans="1:2" ht="18.75">
      <c r="A1017" s="16"/>
      <c r="B1017" s="16" t="s">
        <v>2836</v>
      </c>
    </row>
    <row r="1018" spans="1:2" ht="18.75">
      <c r="A1018" s="14"/>
      <c r="B1018" s="14" t="s">
        <v>2320</v>
      </c>
    </row>
    <row r="1019" spans="1:2" ht="18.75">
      <c r="A1019" s="14"/>
      <c r="B1019" s="14" t="s">
        <v>2729</v>
      </c>
    </row>
    <row r="1020" spans="1:2" ht="18.75">
      <c r="A1020" s="14"/>
      <c r="B1020" s="14" t="s">
        <v>168</v>
      </c>
    </row>
    <row r="1021" spans="1:2" ht="18.75">
      <c r="A1021" s="14"/>
      <c r="B1021" s="14" t="s">
        <v>184</v>
      </c>
    </row>
    <row r="1022" spans="1:2" ht="18.75">
      <c r="A1022" s="14"/>
      <c r="B1022" s="14"/>
    </row>
    <row r="1023" spans="1:2" ht="18.75">
      <c r="A1023" s="136"/>
      <c r="B1023" s="136" t="s">
        <v>2837</v>
      </c>
    </row>
    <row r="1024" spans="1:2" ht="18.75">
      <c r="A1024" s="136"/>
      <c r="B1024" s="136" t="s">
        <v>2838</v>
      </c>
    </row>
    <row r="1025" spans="1:2" ht="18.75">
      <c r="A1025" s="136"/>
      <c r="B1025" s="136" t="s">
        <v>184</v>
      </c>
    </row>
    <row r="1026" spans="1:2" ht="18.75">
      <c r="A1026" s="168"/>
      <c r="B1026" s="168"/>
    </row>
    <row r="1027" spans="1:2" ht="15" customHeight="1">
      <c r="A1027" s="288"/>
      <c r="B1027" s="288" t="s">
        <v>172</v>
      </c>
    </row>
    <row r="1028" spans="1:2" ht="15" customHeight="1">
      <c r="A1028" s="288"/>
      <c r="B1028" s="288"/>
    </row>
    <row r="1029" spans="1:2" ht="15.75">
      <c r="A1029" s="17"/>
      <c r="B1029" s="17"/>
    </row>
    <row r="1030" spans="1:2" ht="15.75">
      <c r="A1030" s="6"/>
      <c r="B1030" s="6"/>
    </row>
    <row r="1031" spans="1:2" ht="15.75">
      <c r="A1031" s="167"/>
      <c r="B1031" s="167"/>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2839</v>
      </c>
    </row>
    <row r="1087" spans="1:2" ht="18.75">
      <c r="A1087" s="33"/>
      <c r="B1087" s="33" t="s">
        <v>28</v>
      </c>
    </row>
    <row r="1088" spans="1:2" ht="18.75">
      <c r="A1088" s="33"/>
      <c r="B1088" s="33" t="s">
        <v>2835</v>
      </c>
    </row>
    <row r="1089" spans="1:8" ht="18.75">
      <c r="A1089" s="24"/>
      <c r="B1089" s="24"/>
    </row>
    <row r="1090" spans="1:8" ht="18.75">
      <c r="A1090" s="167"/>
      <c r="B1090" s="170" t="s">
        <v>2840</v>
      </c>
    </row>
    <row r="1091" spans="1:8" ht="18.75">
      <c r="A1091" s="167"/>
      <c r="B1091" s="171" t="s">
        <v>2320</v>
      </c>
    </row>
    <row r="1092" spans="1:8" ht="18.75">
      <c r="A1092" s="167"/>
      <c r="B1092" s="171" t="s">
        <v>2729</v>
      </c>
    </row>
    <row r="1093" spans="1:8" ht="18.75">
      <c r="A1093" s="167"/>
      <c r="B1093" s="171" t="s">
        <v>168</v>
      </c>
    </row>
    <row r="1094" spans="1:8" ht="37.5">
      <c r="A1094" s="167"/>
      <c r="B1094" s="171" t="s">
        <v>184</v>
      </c>
    </row>
    <row r="1095" spans="1:8" ht="18.75">
      <c r="A1095" s="170"/>
    </row>
    <row r="1096" spans="1:8" ht="18.75">
      <c r="A1096" s="177"/>
      <c r="B1096" s="178" t="s">
        <v>2841</v>
      </c>
      <c r="C1096" s="177"/>
    </row>
    <row r="1097" spans="1:8" ht="18.75">
      <c r="A1097" s="177"/>
      <c r="B1097" s="178" t="s">
        <v>2842</v>
      </c>
      <c r="C1097" s="177"/>
    </row>
    <row r="1098" spans="1:8" ht="19.5" thickBot="1">
      <c r="A1098" s="177"/>
      <c r="B1098" s="178" t="s">
        <v>2843</v>
      </c>
      <c r="C1098" s="177"/>
    </row>
    <row r="1099" spans="1:8" ht="77.25" customHeight="1" thickBot="1">
      <c r="A1099" s="176" t="s">
        <v>2926</v>
      </c>
      <c r="B1099" s="179" t="s">
        <v>2844</v>
      </c>
      <c r="C1099" s="176" t="s">
        <v>2845</v>
      </c>
    </row>
    <row r="1100" spans="1:8" ht="18.75">
      <c r="A1100" s="289" t="s">
        <v>2927</v>
      </c>
      <c r="B1100" s="289" t="s">
        <v>2846</v>
      </c>
      <c r="C1100" s="289" t="s">
        <v>2847</v>
      </c>
      <c r="H1100" s="170" t="s">
        <v>2992</v>
      </c>
    </row>
    <row r="1101" spans="1:8" ht="47.25" customHeight="1" thickBot="1">
      <c r="A1101" s="290"/>
      <c r="B1101" s="290"/>
      <c r="C1101" s="291"/>
      <c r="H1101" s="171" t="s">
        <v>2320</v>
      </c>
    </row>
    <row r="1102" spans="1:8" ht="409.5">
      <c r="A1102" s="289" t="s">
        <v>2928</v>
      </c>
      <c r="B1102" s="289" t="s">
        <v>2848</v>
      </c>
      <c r="C1102" s="173" t="s">
        <v>2849</v>
      </c>
      <c r="H1102" s="171" t="s">
        <v>2729</v>
      </c>
    </row>
    <row r="1103" spans="1:8" ht="21.75" customHeight="1" thickBot="1">
      <c r="A1103" s="290"/>
      <c r="B1103" s="290"/>
      <c r="C1103" s="172" t="s">
        <v>2850</v>
      </c>
      <c r="H1103" s="171" t="s">
        <v>168</v>
      </c>
    </row>
    <row r="1104" spans="1:8" ht="96.75" customHeight="1" thickBot="1">
      <c r="A1104" s="180" t="s">
        <v>2929</v>
      </c>
      <c r="B1104" s="180" t="s">
        <v>2851</v>
      </c>
      <c r="C1104" s="180" t="s">
        <v>2971</v>
      </c>
      <c r="H1104" s="171" t="s">
        <v>184</v>
      </c>
    </row>
    <row r="1105" spans="1:3" ht="79.5" thickBot="1">
      <c r="A1105" s="180" t="s">
        <v>2930</v>
      </c>
      <c r="B1105" s="180" t="s">
        <v>2852</v>
      </c>
      <c r="C1105" s="180" t="s">
        <v>2853</v>
      </c>
    </row>
    <row r="1106" spans="1:3" ht="78" customHeight="1">
      <c r="A1106" s="289" t="s">
        <v>2931</v>
      </c>
      <c r="B1106" s="289" t="s">
        <v>2854</v>
      </c>
      <c r="C1106" s="173" t="s">
        <v>2855</v>
      </c>
    </row>
    <row r="1107" spans="1:3" ht="17.25" customHeight="1" thickBot="1">
      <c r="A1107" s="290"/>
      <c r="B1107" s="290"/>
      <c r="C1107" s="172" t="s">
        <v>2856</v>
      </c>
    </row>
    <row r="1108" spans="1:3" ht="62.25" customHeight="1">
      <c r="A1108" s="289" t="s">
        <v>2932</v>
      </c>
      <c r="B1108" s="289" t="s">
        <v>2857</v>
      </c>
      <c r="C1108" s="173" t="s">
        <v>2858</v>
      </c>
    </row>
    <row r="1109" spans="1:3" ht="33" customHeight="1" thickBot="1">
      <c r="A1109" s="290"/>
      <c r="B1109" s="290"/>
      <c r="C1109" s="172" t="s">
        <v>2859</v>
      </c>
    </row>
    <row r="1110" spans="1:3" ht="81" customHeight="1" thickBot="1">
      <c r="A1110" s="175" t="s">
        <v>2933</v>
      </c>
      <c r="B1110" s="172" t="s">
        <v>2860</v>
      </c>
      <c r="C1110" s="172" t="s">
        <v>2861</v>
      </c>
    </row>
    <row r="1111" spans="1:3" ht="53.25" customHeight="1">
      <c r="A1111" s="289" t="s">
        <v>2934</v>
      </c>
      <c r="B1111" s="289" t="s">
        <v>2862</v>
      </c>
      <c r="C1111" s="173" t="s">
        <v>2863</v>
      </c>
    </row>
    <row r="1112" spans="1:3" ht="30.75" customHeight="1" thickBot="1">
      <c r="A1112" s="290"/>
      <c r="B1112" s="290"/>
      <c r="C1112" s="172" t="s">
        <v>2864</v>
      </c>
    </row>
    <row r="1113" spans="1:3" ht="62.25" customHeight="1" thickBot="1">
      <c r="A1113" s="175" t="s">
        <v>2935</v>
      </c>
      <c r="B1113" s="172" t="s">
        <v>2865</v>
      </c>
      <c r="C1113" s="172" t="s">
        <v>2866</v>
      </c>
    </row>
    <row r="1114" spans="1:3" ht="63" customHeight="1" thickBot="1">
      <c r="A1114" s="174" t="s">
        <v>2936</v>
      </c>
      <c r="B1114" s="174" t="s">
        <v>2867</v>
      </c>
      <c r="C1114" s="180" t="s">
        <v>2972</v>
      </c>
    </row>
    <row r="1115" spans="1:3" ht="79.5" thickBot="1">
      <c r="A1115" s="174" t="s">
        <v>2937</v>
      </c>
      <c r="B1115" s="174" t="s">
        <v>2868</v>
      </c>
      <c r="C1115" s="180" t="s">
        <v>2990</v>
      </c>
    </row>
    <row r="1116" spans="1:3" ht="79.5" thickBot="1">
      <c r="A1116" s="174" t="s">
        <v>2938</v>
      </c>
      <c r="B1116" s="174" t="s">
        <v>2869</v>
      </c>
      <c r="C1116" s="180" t="s">
        <v>2973</v>
      </c>
    </row>
    <row r="1117" spans="1:3" ht="63.75" thickBot="1">
      <c r="A1117" s="174" t="s">
        <v>2939</v>
      </c>
      <c r="B1117" s="174" t="s">
        <v>2870</v>
      </c>
      <c r="C1117" s="180" t="s">
        <v>2991</v>
      </c>
    </row>
    <row r="1118" spans="1:3" ht="95.25" thickBot="1">
      <c r="A1118" s="174" t="s">
        <v>2940</v>
      </c>
      <c r="B1118" s="174" t="s">
        <v>2871</v>
      </c>
      <c r="C1118" s="180" t="s">
        <v>2974</v>
      </c>
    </row>
    <row r="1119" spans="1:3" ht="79.5" thickBot="1">
      <c r="A1119" s="175" t="s">
        <v>2941</v>
      </c>
      <c r="B1119" s="172" t="s">
        <v>2872</v>
      </c>
      <c r="C1119" s="180" t="s">
        <v>2873</v>
      </c>
    </row>
    <row r="1120" spans="1:3" ht="93.75" customHeight="1" thickBot="1">
      <c r="A1120" s="175" t="s">
        <v>2942</v>
      </c>
      <c r="B1120" s="172" t="s">
        <v>2874</v>
      </c>
      <c r="C1120" s="172" t="s">
        <v>2875</v>
      </c>
    </row>
    <row r="1121" spans="1:3" ht="94.5">
      <c r="A1121" s="174" t="s">
        <v>2943</v>
      </c>
      <c r="B1121" s="174" t="s">
        <v>2876</v>
      </c>
      <c r="C1121" s="173" t="s">
        <v>2975</v>
      </c>
    </row>
    <row r="1122" spans="1:3" ht="79.5" thickBot="1">
      <c r="A1122" s="175" t="s">
        <v>2944</v>
      </c>
      <c r="B1122" s="172" t="s">
        <v>2877</v>
      </c>
      <c r="C1122" s="172" t="s">
        <v>2878</v>
      </c>
    </row>
    <row r="1123" spans="1:3" ht="79.5" thickBot="1">
      <c r="A1123" s="174" t="s">
        <v>2945</v>
      </c>
      <c r="B1123" s="174" t="s">
        <v>2879</v>
      </c>
      <c r="C1123" s="180" t="s">
        <v>2976</v>
      </c>
    </row>
    <row r="1124" spans="1:3" ht="95.25" thickBot="1">
      <c r="A1124" s="174" t="s">
        <v>2946</v>
      </c>
      <c r="B1124" s="174" t="s">
        <v>2880</v>
      </c>
      <c r="C1124" s="180" t="s">
        <v>2977</v>
      </c>
    </row>
    <row r="1125" spans="1:3" ht="126.75" thickBot="1">
      <c r="A1125" s="174" t="s">
        <v>2947</v>
      </c>
      <c r="B1125" s="174" t="s">
        <v>2881</v>
      </c>
      <c r="C1125" s="180" t="s">
        <v>2978</v>
      </c>
    </row>
    <row r="1126" spans="1:3" ht="95.25" thickBot="1">
      <c r="A1126" s="174" t="s">
        <v>2948</v>
      </c>
      <c r="B1126" s="174" t="s">
        <v>2882</v>
      </c>
      <c r="C1126" s="180" t="s">
        <v>2989</v>
      </c>
    </row>
    <row r="1127" spans="1:3" ht="79.5" thickBot="1">
      <c r="A1127" s="174" t="s">
        <v>2949</v>
      </c>
      <c r="B1127" s="174" t="s">
        <v>2883</v>
      </c>
      <c r="C1127" s="180" t="s">
        <v>2988</v>
      </c>
    </row>
    <row r="1128" spans="1:3" ht="111" thickBot="1">
      <c r="A1128" s="174" t="s">
        <v>2950</v>
      </c>
      <c r="B1128" s="174" t="s">
        <v>2884</v>
      </c>
      <c r="C1128" s="173" t="s">
        <v>2979</v>
      </c>
    </row>
    <row r="1129" spans="1:3" ht="94.5">
      <c r="A1129" s="174" t="s">
        <v>2951</v>
      </c>
      <c r="B1129" s="174" t="s">
        <v>2885</v>
      </c>
      <c r="C1129" s="173" t="s">
        <v>2980</v>
      </c>
    </row>
    <row r="1130" spans="1:3" ht="63.75" thickBot="1">
      <c r="A1130" s="175" t="s">
        <v>2952</v>
      </c>
      <c r="B1130" s="172" t="s">
        <v>2886</v>
      </c>
      <c r="C1130" s="172" t="s">
        <v>2887</v>
      </c>
    </row>
    <row r="1131" spans="1:3" ht="115.5" customHeight="1" thickBot="1">
      <c r="A1131" s="174" t="s">
        <v>2953</v>
      </c>
      <c r="B1131" s="174" t="s">
        <v>2888</v>
      </c>
      <c r="C1131" s="173" t="s">
        <v>2981</v>
      </c>
    </row>
    <row r="1132" spans="1:3" ht="63.75" thickBot="1">
      <c r="A1132" s="174" t="s">
        <v>2954</v>
      </c>
      <c r="B1132" s="174" t="s">
        <v>2889</v>
      </c>
      <c r="C1132" s="173" t="s">
        <v>2982</v>
      </c>
    </row>
    <row r="1133" spans="1:3" ht="110.25">
      <c r="A1133" s="174" t="s">
        <v>2955</v>
      </c>
      <c r="B1133" s="174" t="s">
        <v>2890</v>
      </c>
      <c r="C1133" s="173" t="s">
        <v>2983</v>
      </c>
    </row>
    <row r="1134" spans="1:3" ht="79.5" thickBot="1">
      <c r="A1134" s="175" t="s">
        <v>2956</v>
      </c>
      <c r="B1134" s="172" t="s">
        <v>2891</v>
      </c>
      <c r="C1134" s="172" t="s">
        <v>2892</v>
      </c>
    </row>
    <row r="1135" spans="1:3" ht="117.75" customHeight="1" thickBot="1">
      <c r="A1135" s="175" t="s">
        <v>2957</v>
      </c>
      <c r="B1135" s="172" t="s">
        <v>2893</v>
      </c>
      <c r="C1135" s="172" t="s">
        <v>2894</v>
      </c>
    </row>
    <row r="1136" spans="1:3" ht="94.5">
      <c r="A1136" s="174" t="s">
        <v>2958</v>
      </c>
      <c r="B1136" s="174" t="s">
        <v>2895</v>
      </c>
      <c r="C1136" s="173" t="s">
        <v>2984</v>
      </c>
    </row>
    <row r="1137" spans="1:3" ht="79.5" thickBot="1">
      <c r="A1137" s="175" t="s">
        <v>2959</v>
      </c>
      <c r="B1137" s="172" t="s">
        <v>2896</v>
      </c>
      <c r="C1137" s="172" t="s">
        <v>2897</v>
      </c>
    </row>
    <row r="1138" spans="1:3" ht="98.25" customHeight="1" thickBot="1">
      <c r="A1138" s="175" t="s">
        <v>2960</v>
      </c>
      <c r="B1138" s="172" t="s">
        <v>2898</v>
      </c>
      <c r="C1138" s="172" t="s">
        <v>2899</v>
      </c>
    </row>
    <row r="1139" spans="1:3" ht="98.25" customHeight="1" thickBot="1">
      <c r="A1139" s="175" t="s">
        <v>2961</v>
      </c>
      <c r="B1139" s="172" t="s">
        <v>2900</v>
      </c>
      <c r="C1139" s="172" t="s">
        <v>2901</v>
      </c>
    </row>
    <row r="1140" spans="1:3" ht="111" thickBot="1">
      <c r="A1140" s="174" t="s">
        <v>2962</v>
      </c>
      <c r="B1140" s="174" t="s">
        <v>2902</v>
      </c>
      <c r="C1140" s="173" t="s">
        <v>2985</v>
      </c>
    </row>
    <row r="1141" spans="1:3" ht="63">
      <c r="A1141" s="289" t="s">
        <v>2963</v>
      </c>
      <c r="B1141" s="289" t="s">
        <v>2903</v>
      </c>
      <c r="C1141" s="173" t="s">
        <v>2904</v>
      </c>
    </row>
    <row r="1142" spans="1:3" ht="36" customHeight="1" thickBot="1">
      <c r="A1142" s="290"/>
      <c r="B1142" s="290"/>
      <c r="C1142" s="172" t="s">
        <v>2905</v>
      </c>
    </row>
    <row r="1143" spans="1:3" ht="111.75" customHeight="1" thickBot="1">
      <c r="A1143" s="175" t="s">
        <v>2964</v>
      </c>
      <c r="B1143" s="172" t="s">
        <v>2906</v>
      </c>
      <c r="C1143" s="172" t="s">
        <v>2907</v>
      </c>
    </row>
    <row r="1144" spans="1:3" ht="78.75">
      <c r="A1144" s="289" t="s">
        <v>2965</v>
      </c>
      <c r="B1144" s="289" t="s">
        <v>2908</v>
      </c>
      <c r="C1144" s="173" t="s">
        <v>2909</v>
      </c>
    </row>
    <row r="1145" spans="1:3" ht="32.25" thickBot="1">
      <c r="A1145" s="290"/>
      <c r="B1145" s="290"/>
      <c r="C1145" s="172" t="s">
        <v>2910</v>
      </c>
    </row>
    <row r="1146" spans="1:3" ht="110.25">
      <c r="A1146" s="174" t="s">
        <v>2966</v>
      </c>
      <c r="B1146" s="174" t="s">
        <v>2911</v>
      </c>
      <c r="C1146" s="173" t="s">
        <v>2986</v>
      </c>
    </row>
    <row r="1147" spans="1:3" ht="95.25" thickBot="1">
      <c r="A1147" s="175" t="s">
        <v>2967</v>
      </c>
      <c r="B1147" s="172" t="s">
        <v>2912</v>
      </c>
      <c r="C1147" s="172" t="s">
        <v>2913</v>
      </c>
    </row>
    <row r="1148" spans="1:3" ht="82.5" customHeight="1" thickBot="1">
      <c r="A1148" s="175" t="s">
        <v>2968</v>
      </c>
      <c r="B1148" s="172" t="s">
        <v>2914</v>
      </c>
      <c r="C1148" s="172" t="s">
        <v>2915</v>
      </c>
    </row>
    <row r="1149" spans="1:3" ht="96.75" customHeight="1" thickBot="1">
      <c r="A1149" s="175" t="s">
        <v>2969</v>
      </c>
      <c r="B1149" s="172" t="s">
        <v>2916</v>
      </c>
      <c r="C1149" s="172" t="s">
        <v>2917</v>
      </c>
    </row>
    <row r="1150" spans="1:3" ht="126.75" thickBot="1">
      <c r="A1150" s="180" t="s">
        <v>2970</v>
      </c>
      <c r="B1150" s="180" t="s">
        <v>2918</v>
      </c>
      <c r="C1150" s="181" t="s">
        <v>2987</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1144:B1145"/>
    <mergeCell ref="C1100:C1101"/>
    <mergeCell ref="A1141:A1142"/>
    <mergeCell ref="B1141:B1142"/>
    <mergeCell ref="A1111:A1112"/>
    <mergeCell ref="B1111:B1112"/>
    <mergeCell ref="A1106:A1107"/>
    <mergeCell ref="B1106:B1107"/>
    <mergeCell ref="A1108:A1109"/>
    <mergeCell ref="B1108:B1109"/>
    <mergeCell ref="A1144:A1145"/>
    <mergeCell ref="B29:B30"/>
    <mergeCell ref="B1027:B1028"/>
    <mergeCell ref="A1100:A1101"/>
    <mergeCell ref="B1100:B1101"/>
    <mergeCell ref="A1102:A1103"/>
    <mergeCell ref="B1102:B1103"/>
    <mergeCell ref="A29:A30"/>
    <mergeCell ref="A1027:A1028"/>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295" t="s">
        <v>1910</v>
      </c>
      <c r="C3" s="295"/>
    </row>
    <row r="4" spans="2:3" ht="16.5">
      <c r="B4" s="295" t="s">
        <v>193</v>
      </c>
      <c r="C4" s="295"/>
    </row>
    <row r="5" spans="2:3" ht="16.5">
      <c r="B5" s="295" t="s">
        <v>1911</v>
      </c>
      <c r="C5" s="295"/>
    </row>
    <row r="6" spans="2:3" ht="16.5">
      <c r="B6" s="142" t="s">
        <v>1912</v>
      </c>
      <c r="C6" s="142"/>
    </row>
    <row r="7" spans="2:3" ht="16.5">
      <c r="B7" s="142"/>
      <c r="C7" s="142"/>
    </row>
    <row r="8" spans="2:3" ht="16.5">
      <c r="B8" s="292" t="s">
        <v>1798</v>
      </c>
      <c r="C8" s="292"/>
    </row>
    <row r="9" spans="2:3" ht="16.5">
      <c r="B9" s="292" t="s">
        <v>2384</v>
      </c>
      <c r="C9" s="292"/>
    </row>
    <row r="10" spans="2:3" ht="16.5">
      <c r="B10" s="292" t="s">
        <v>1913</v>
      </c>
      <c r="C10" s="292"/>
    </row>
    <row r="11" spans="2:3" ht="16.5">
      <c r="B11" s="292" t="s">
        <v>1914</v>
      </c>
      <c r="C11" s="292"/>
    </row>
    <row r="12" spans="2:3" ht="16.5">
      <c r="B12" s="293"/>
      <c r="C12" s="293"/>
    </row>
    <row r="13" spans="2:3" ht="16.5">
      <c r="B13" s="294" t="s">
        <v>1915</v>
      </c>
      <c r="C13" s="294"/>
    </row>
    <row r="14" spans="2:3" ht="16.5">
      <c r="B14" s="294" t="s">
        <v>4442</v>
      </c>
      <c r="C14" s="294"/>
    </row>
    <row r="15" spans="2:3" ht="16.5">
      <c r="B15" s="294" t="s">
        <v>4441</v>
      </c>
      <c r="C15" s="294"/>
    </row>
    <row r="16" spans="2:3" ht="42" customHeight="1">
      <c r="B16" s="294" t="s">
        <v>2405</v>
      </c>
      <c r="C16" s="294"/>
    </row>
    <row r="17" spans="2:3" ht="56.25" customHeight="1">
      <c r="B17" s="294" t="s">
        <v>2406</v>
      </c>
      <c r="C17" s="294"/>
    </row>
    <row r="18" spans="2:3" ht="29.25" customHeight="1">
      <c r="B18" s="294" t="s">
        <v>2412</v>
      </c>
      <c r="C18" s="294"/>
    </row>
    <row r="19" spans="2:3" ht="16.5">
      <c r="B19" s="294" t="s">
        <v>1916</v>
      </c>
      <c r="C19" s="294"/>
    </row>
    <row r="20" spans="2:3" ht="37.5" customHeight="1">
      <c r="B20" s="294" t="s">
        <v>1917</v>
      </c>
      <c r="C20" s="294"/>
    </row>
    <row r="21" spans="2:3" ht="16.5">
      <c r="B21" s="294" t="s">
        <v>1918</v>
      </c>
      <c r="C21" s="294"/>
    </row>
    <row r="22" spans="2:3" ht="16.5">
      <c r="B22" s="294" t="s">
        <v>1919</v>
      </c>
      <c r="C22" s="294"/>
    </row>
    <row r="23" spans="2:3" ht="16.5">
      <c r="B23" s="293"/>
      <c r="C23" s="293"/>
    </row>
    <row r="24" spans="2:3" ht="20.25" customHeight="1">
      <c r="B24" s="294" t="s">
        <v>1920</v>
      </c>
      <c r="C24" s="294"/>
    </row>
    <row r="25" spans="2:3" ht="16.5">
      <c r="B25" s="294" t="s">
        <v>28</v>
      </c>
      <c r="C25" s="294"/>
    </row>
    <row r="26" spans="2:3" ht="16.5">
      <c r="B26" s="294" t="s">
        <v>1921</v>
      </c>
      <c r="C26" s="294"/>
    </row>
    <row r="27" spans="2:3" ht="16.5">
      <c r="B27" s="294" t="s">
        <v>1922</v>
      </c>
      <c r="C27" s="294"/>
    </row>
    <row r="28" spans="2:3" ht="16.5">
      <c r="B28" s="296" t="s">
        <v>175</v>
      </c>
      <c r="C28" s="296"/>
    </row>
    <row r="29" spans="2:3" ht="16.5">
      <c r="B29" s="294" t="s">
        <v>144</v>
      </c>
      <c r="C29" s="294"/>
    </row>
    <row r="30" spans="2:3" ht="16.5">
      <c r="B30" s="294" t="s">
        <v>6</v>
      </c>
      <c r="C30" s="294"/>
    </row>
    <row r="31" spans="2:3" ht="16.5">
      <c r="B31" s="294" t="s">
        <v>193</v>
      </c>
      <c r="C31" s="294"/>
    </row>
    <row r="32" spans="2:3" ht="16.5">
      <c r="B32" s="294" t="s">
        <v>1911</v>
      </c>
      <c r="C32" s="294"/>
    </row>
    <row r="33" spans="2:3" ht="16.5">
      <c r="B33" s="293"/>
      <c r="C33" s="293"/>
    </row>
    <row r="34" spans="2:3" ht="16.5">
      <c r="B34" s="292" t="s">
        <v>7</v>
      </c>
      <c r="C34" s="292"/>
    </row>
    <row r="35" spans="2:3" ht="16.5">
      <c r="B35" s="292" t="s">
        <v>1923</v>
      </c>
      <c r="C35" s="292"/>
    </row>
    <row r="36" spans="2:3" ht="16.5">
      <c r="B36" s="293"/>
      <c r="C36" s="293"/>
    </row>
    <row r="37" spans="2:3" ht="16.5">
      <c r="B37" s="292" t="s">
        <v>1924</v>
      </c>
      <c r="C37" s="292"/>
    </row>
    <row r="38" spans="2:3" ht="16.5">
      <c r="B38" s="293"/>
      <c r="C38" s="293"/>
    </row>
    <row r="39" spans="2:3" ht="16.5">
      <c r="B39" s="297" t="s">
        <v>1925</v>
      </c>
      <c r="C39" s="297"/>
    </row>
    <row r="40" spans="2:3" ht="16.5">
      <c r="B40" s="293"/>
      <c r="C40" s="293"/>
    </row>
    <row r="41" spans="2:3" ht="16.5">
      <c r="B41" s="294" t="s">
        <v>1926</v>
      </c>
      <c r="C41" s="294"/>
    </row>
    <row r="42" spans="2:3" ht="16.5">
      <c r="B42" s="294" t="s">
        <v>1927</v>
      </c>
      <c r="C42" s="294"/>
    </row>
    <row r="43" spans="2:3" ht="16.5">
      <c r="B43" s="293"/>
      <c r="C43" s="293"/>
    </row>
    <row r="44" spans="2:3" ht="16.5">
      <c r="B44" s="297" t="s">
        <v>1928</v>
      </c>
      <c r="C44" s="297"/>
    </row>
    <row r="45" spans="2:3" ht="16.5">
      <c r="B45" s="293"/>
      <c r="C45" s="293"/>
    </row>
    <row r="46" spans="2:3" ht="16.5">
      <c r="B46" s="294" t="s">
        <v>2385</v>
      </c>
      <c r="C46" s="294"/>
    </row>
    <row r="47" spans="2:3" ht="16.5">
      <c r="B47" s="293"/>
      <c r="C47" s="293"/>
    </row>
    <row r="48" spans="2:3" ht="16.5">
      <c r="B48" s="297" t="s">
        <v>1929</v>
      </c>
      <c r="C48" s="297"/>
    </row>
    <row r="49" spans="2:3" ht="16.5">
      <c r="B49" s="293"/>
      <c r="C49" s="293"/>
    </row>
    <row r="50" spans="2:3" ht="16.5">
      <c r="B50" s="294" t="s">
        <v>145</v>
      </c>
      <c r="C50" s="294"/>
    </row>
    <row r="51" spans="2:3" ht="16.5">
      <c r="B51" s="294" t="s">
        <v>1930</v>
      </c>
      <c r="C51" s="294"/>
    </row>
    <row r="52" spans="2:3" ht="16.5">
      <c r="B52" s="294" t="s">
        <v>9</v>
      </c>
      <c r="C52" s="294"/>
    </row>
    <row r="53" spans="2:3" ht="16.5">
      <c r="B53" s="294" t="s">
        <v>10</v>
      </c>
      <c r="C53" s="294"/>
    </row>
    <row r="54" spans="2:3" ht="16.5">
      <c r="B54" s="294" t="s">
        <v>1931</v>
      </c>
      <c r="C54" s="294"/>
    </row>
    <row r="55" spans="2:3" ht="16.5">
      <c r="B55" s="294" t="s">
        <v>1932</v>
      </c>
      <c r="C55" s="294"/>
    </row>
    <row r="56" spans="2:3" ht="16.5">
      <c r="B56" s="294" t="s">
        <v>1933</v>
      </c>
      <c r="C56" s="294"/>
    </row>
    <row r="57" spans="2:3" ht="16.5">
      <c r="B57" s="294" t="s">
        <v>8</v>
      </c>
      <c r="C57" s="294"/>
    </row>
    <row r="58" spans="2:3" ht="16.5">
      <c r="B58" s="294" t="s">
        <v>1934</v>
      </c>
      <c r="C58" s="294"/>
    </row>
    <row r="59" spans="2:3" ht="16.5">
      <c r="B59" s="294" t="s">
        <v>1935</v>
      </c>
      <c r="C59" s="294"/>
    </row>
    <row r="60" spans="2:3" ht="16.5">
      <c r="B60" s="294" t="s">
        <v>146</v>
      </c>
      <c r="C60" s="294"/>
    </row>
    <row r="61" spans="2:3" ht="16.5">
      <c r="B61" s="294" t="s">
        <v>1936</v>
      </c>
      <c r="C61" s="294"/>
    </row>
    <row r="62" spans="2:3" ht="16.5">
      <c r="B62" s="294" t="s">
        <v>147</v>
      </c>
      <c r="C62" s="294"/>
    </row>
    <row r="63" spans="2:3" ht="16.5">
      <c r="B63" s="294" t="s">
        <v>86</v>
      </c>
      <c r="C63" s="294"/>
    </row>
    <row r="64" spans="2:3" ht="16.5">
      <c r="B64" s="294" t="s">
        <v>87</v>
      </c>
      <c r="C64" s="294"/>
    </row>
    <row r="65" spans="2:3" ht="16.5">
      <c r="B65" s="294" t="s">
        <v>11</v>
      </c>
      <c r="C65" s="294"/>
    </row>
    <row r="66" spans="2:3" ht="16.5">
      <c r="B66" s="294" t="s">
        <v>120</v>
      </c>
      <c r="C66" s="294"/>
    </row>
    <row r="67" spans="2:3" ht="16.5">
      <c r="B67" s="294" t="s">
        <v>88</v>
      </c>
      <c r="C67" s="294"/>
    </row>
    <row r="68" spans="2:3" ht="16.5">
      <c r="B68" s="294" t="s">
        <v>1937</v>
      </c>
      <c r="C68" s="294"/>
    </row>
    <row r="69" spans="2:3" ht="16.5">
      <c r="B69" s="294" t="s">
        <v>1938</v>
      </c>
      <c r="C69" s="294"/>
    </row>
    <row r="70" spans="2:3" ht="16.5">
      <c r="B70" s="294" t="s">
        <v>1939</v>
      </c>
      <c r="C70" s="294"/>
    </row>
    <row r="71" spans="2:3" ht="16.5">
      <c r="B71" s="294" t="s">
        <v>1940</v>
      </c>
      <c r="C71" s="294"/>
    </row>
    <row r="72" spans="2:3" ht="16.5">
      <c r="B72" s="294" t="s">
        <v>1941</v>
      </c>
      <c r="C72" s="294"/>
    </row>
    <row r="73" spans="2:3" ht="16.5">
      <c r="B73" s="294" t="s">
        <v>1942</v>
      </c>
      <c r="C73" s="294"/>
    </row>
    <row r="74" spans="2:3" ht="16.5">
      <c r="B74" s="294" t="s">
        <v>1943</v>
      </c>
      <c r="C74" s="294"/>
    </row>
    <row r="75" spans="2:3" ht="16.5">
      <c r="B75" s="294" t="s">
        <v>1944</v>
      </c>
      <c r="C75" s="294"/>
    </row>
    <row r="76" spans="2:3" ht="16.5">
      <c r="B76" s="294" t="s">
        <v>1945</v>
      </c>
      <c r="C76" s="294"/>
    </row>
    <row r="77" spans="2:3" ht="16.5">
      <c r="B77" s="294" t="s">
        <v>1946</v>
      </c>
      <c r="C77" s="294"/>
    </row>
    <row r="78" spans="2:3" ht="16.5">
      <c r="B78" s="294" t="s">
        <v>12</v>
      </c>
      <c r="C78" s="294"/>
    </row>
    <row r="79" spans="2:3" ht="16.5">
      <c r="B79" s="294" t="s">
        <v>1947</v>
      </c>
      <c r="C79" s="294"/>
    </row>
    <row r="80" spans="2:3" ht="16.5">
      <c r="B80" s="294" t="s">
        <v>1948</v>
      </c>
      <c r="C80" s="294"/>
    </row>
    <row r="81" spans="2:3" ht="16.5">
      <c r="B81" s="294" t="s">
        <v>1949</v>
      </c>
      <c r="C81" s="294"/>
    </row>
    <row r="82" spans="2:3" ht="16.5">
      <c r="B82" s="294" t="s">
        <v>1950</v>
      </c>
      <c r="C82" s="294"/>
    </row>
    <row r="83" spans="2:3" ht="16.5">
      <c r="B83" s="294" t="s">
        <v>1951</v>
      </c>
      <c r="C83" s="294"/>
    </row>
    <row r="84" spans="2:3" ht="16.5">
      <c r="B84" s="294" t="s">
        <v>1952</v>
      </c>
      <c r="C84" s="294"/>
    </row>
    <row r="85" spans="2:3" ht="16.5">
      <c r="B85" s="298" t="s">
        <v>16</v>
      </c>
      <c r="C85" s="298"/>
    </row>
    <row r="86" spans="2:3" ht="16.5">
      <c r="B86" s="298" t="s">
        <v>1953</v>
      </c>
      <c r="C86" s="298"/>
    </row>
    <row r="87" spans="2:3" ht="16.5">
      <c r="B87" s="298" t="s">
        <v>1954</v>
      </c>
      <c r="C87" s="298"/>
    </row>
    <row r="88" spans="2:3" ht="16.5">
      <c r="B88" s="298" t="s">
        <v>1955</v>
      </c>
      <c r="C88" s="298"/>
    </row>
    <row r="89" spans="2:3" ht="16.5">
      <c r="B89" s="298" t="s">
        <v>1956</v>
      </c>
      <c r="C89" s="298"/>
    </row>
    <row r="90" spans="2:3" ht="16.5">
      <c r="B90" s="299" t="s">
        <v>1957</v>
      </c>
      <c r="C90" s="299"/>
    </row>
    <row r="91" spans="2:3" ht="16.5">
      <c r="B91" s="298" t="s">
        <v>1958</v>
      </c>
      <c r="C91" s="298"/>
    </row>
    <row r="92" spans="2:3" ht="16.5">
      <c r="B92" s="298" t="s">
        <v>1959</v>
      </c>
      <c r="C92" s="298"/>
    </row>
    <row r="93" spans="2:3" ht="16.5">
      <c r="B93" s="298" t="s">
        <v>1960</v>
      </c>
      <c r="C93" s="298"/>
    </row>
    <row r="94" spans="2:3" s="19" customFormat="1" ht="16.5">
      <c r="B94" s="298" t="s">
        <v>1961</v>
      </c>
      <c r="C94" s="298"/>
    </row>
    <row r="95" spans="2:3" ht="16.5">
      <c r="B95" s="298" t="s">
        <v>1962</v>
      </c>
      <c r="C95" s="298"/>
    </row>
    <row r="96" spans="2:3" s="19" customFormat="1" ht="16.5">
      <c r="B96" s="298" t="s">
        <v>1963</v>
      </c>
      <c r="C96" s="298"/>
    </row>
    <row r="97" spans="2:3" ht="16.5">
      <c r="B97" s="298" t="s">
        <v>1964</v>
      </c>
      <c r="C97" s="298"/>
    </row>
    <row r="98" spans="2:3" ht="16.5">
      <c r="B98" s="298" t="s">
        <v>1965</v>
      </c>
      <c r="C98" s="298"/>
    </row>
    <row r="99" spans="2:3" ht="16.5">
      <c r="B99" s="298" t="s">
        <v>1966</v>
      </c>
      <c r="C99" s="298"/>
    </row>
    <row r="100" spans="2:3" ht="16.5">
      <c r="B100" s="298" t="s">
        <v>1967</v>
      </c>
      <c r="C100" s="298"/>
    </row>
    <row r="101" spans="2:3" ht="16.5">
      <c r="B101" s="298" t="s">
        <v>1968</v>
      </c>
      <c r="C101" s="298"/>
    </row>
    <row r="102" spans="2:3" ht="16.5">
      <c r="B102" s="298" t="s">
        <v>1969</v>
      </c>
      <c r="C102" s="298"/>
    </row>
    <row r="103" spans="2:3" ht="16.5">
      <c r="B103" s="298" t="s">
        <v>1970</v>
      </c>
      <c r="C103" s="298"/>
    </row>
    <row r="104" spans="2:3" ht="16.5">
      <c r="B104" s="298" t="s">
        <v>1971</v>
      </c>
      <c r="C104" s="298"/>
    </row>
    <row r="105" spans="2:3" ht="16.5">
      <c r="B105" s="298" t="s">
        <v>1972</v>
      </c>
      <c r="C105" s="298"/>
    </row>
    <row r="106" spans="2:3" ht="16.5">
      <c r="B106" s="298" t="s">
        <v>1973</v>
      </c>
      <c r="C106" s="298"/>
    </row>
    <row r="107" spans="2:3" ht="16.5">
      <c r="B107" s="298" t="s">
        <v>1974</v>
      </c>
      <c r="C107" s="298"/>
    </row>
    <row r="108" spans="2:3" ht="16.5">
      <c r="B108" s="298" t="s">
        <v>1975</v>
      </c>
      <c r="C108" s="298"/>
    </row>
    <row r="109" spans="2:3" ht="16.5">
      <c r="B109" s="298" t="s">
        <v>1976</v>
      </c>
      <c r="C109" s="298"/>
    </row>
    <row r="110" spans="2:3" ht="16.5">
      <c r="B110" s="298" t="s">
        <v>1977</v>
      </c>
      <c r="C110" s="298"/>
    </row>
    <row r="111" spans="2:3" ht="16.5">
      <c r="B111" s="298" t="s">
        <v>1978</v>
      </c>
      <c r="C111" s="298"/>
    </row>
    <row r="112" spans="2:3" ht="16.5">
      <c r="B112" s="298" t="s">
        <v>1979</v>
      </c>
      <c r="C112" s="298"/>
    </row>
    <row r="113" spans="2:3" ht="16.5">
      <c r="B113" s="298" t="s">
        <v>1980</v>
      </c>
      <c r="C113" s="298"/>
    </row>
    <row r="114" spans="2:3" ht="16.5">
      <c r="B114" s="298" t="s">
        <v>1981</v>
      </c>
      <c r="C114" s="298"/>
    </row>
    <row r="115" spans="2:3" ht="16.5">
      <c r="B115" s="298" t="s">
        <v>1982</v>
      </c>
      <c r="C115" s="298"/>
    </row>
    <row r="116" spans="2:3" ht="16.5">
      <c r="B116" s="298" t="s">
        <v>1983</v>
      </c>
      <c r="C116" s="298"/>
    </row>
    <row r="117" spans="2:3" ht="16.5">
      <c r="B117" s="298" t="s">
        <v>1984</v>
      </c>
      <c r="C117" s="298"/>
    </row>
    <row r="118" spans="2:3" ht="16.5">
      <c r="B118" s="298" t="s">
        <v>1985</v>
      </c>
      <c r="C118" s="298"/>
    </row>
    <row r="119" spans="2:3" ht="16.5">
      <c r="B119" s="298" t="s">
        <v>1986</v>
      </c>
      <c r="C119" s="298"/>
    </row>
    <row r="120" spans="2:3" ht="16.5">
      <c r="B120" s="298" t="s">
        <v>1987</v>
      </c>
      <c r="C120" s="298"/>
    </row>
    <row r="121" spans="2:3" ht="16.5">
      <c r="B121" s="298" t="s">
        <v>1988</v>
      </c>
      <c r="C121" s="298"/>
    </row>
    <row r="122" spans="2:3" ht="16.5">
      <c r="B122" s="298" t="s">
        <v>1989</v>
      </c>
      <c r="C122" s="298"/>
    </row>
    <row r="123" spans="2:3" ht="16.5">
      <c r="B123" s="298" t="s">
        <v>1990</v>
      </c>
      <c r="C123" s="298"/>
    </row>
    <row r="124" spans="2:3" ht="16.5">
      <c r="B124" s="298" t="s">
        <v>1991</v>
      </c>
      <c r="C124" s="298"/>
    </row>
    <row r="125" spans="2:3" ht="16.5">
      <c r="B125" s="298" t="s">
        <v>1992</v>
      </c>
      <c r="C125" s="298"/>
    </row>
    <row r="126" spans="2:3" ht="16.5">
      <c r="B126" s="298" t="s">
        <v>1993</v>
      </c>
      <c r="C126" s="298"/>
    </row>
    <row r="127" spans="2:3" ht="16.5">
      <c r="B127" s="298" t="s">
        <v>1994</v>
      </c>
      <c r="C127" s="298"/>
    </row>
    <row r="128" spans="2:3" ht="16.5">
      <c r="B128" s="300"/>
      <c r="C128" s="300"/>
    </row>
    <row r="129" spans="2:3" ht="16.5">
      <c r="B129" s="301" t="s">
        <v>1995</v>
      </c>
      <c r="C129" s="301"/>
    </row>
    <row r="130" spans="2:3" ht="16.5">
      <c r="B130" s="300"/>
      <c r="C130" s="300"/>
    </row>
    <row r="131" spans="2:3" ht="16.5">
      <c r="B131" s="301" t="s">
        <v>1996</v>
      </c>
      <c r="C131" s="301"/>
    </row>
    <row r="132" spans="2:3" ht="16.5">
      <c r="B132" s="300"/>
      <c r="C132" s="300"/>
    </row>
    <row r="133" spans="2:3" ht="16.5">
      <c r="B133" s="300" t="s">
        <v>1997</v>
      </c>
      <c r="C133" s="300"/>
    </row>
    <row r="134" spans="2:3" ht="16.5">
      <c r="B134" s="300"/>
      <c r="C134" s="300"/>
    </row>
    <row r="135" spans="2:3" ht="16.5">
      <c r="B135" s="301" t="s">
        <v>1998</v>
      </c>
      <c r="C135" s="301"/>
    </row>
    <row r="136" spans="2:3" ht="16.5">
      <c r="B136" s="300"/>
      <c r="C136" s="300"/>
    </row>
    <row r="137" spans="2:3" ht="16.5">
      <c r="B137" s="298" t="s">
        <v>1999</v>
      </c>
      <c r="C137" s="298"/>
    </row>
    <row r="138" spans="2:3" ht="16.5">
      <c r="B138" s="298" t="s">
        <v>2000</v>
      </c>
      <c r="C138" s="298"/>
    </row>
    <row r="139" spans="2:3" ht="16.5">
      <c r="B139" s="298" t="s">
        <v>2001</v>
      </c>
      <c r="C139" s="298"/>
    </row>
    <row r="140" spans="2:3" ht="16.5">
      <c r="B140" s="298" t="s">
        <v>2002</v>
      </c>
      <c r="C140" s="298"/>
    </row>
    <row r="141" spans="2:3" ht="16.5">
      <c r="B141" s="300"/>
      <c r="C141" s="300"/>
    </row>
    <row r="142" spans="2:3" ht="16.5">
      <c r="B142" s="301" t="s">
        <v>2003</v>
      </c>
      <c r="C142" s="301"/>
    </row>
    <row r="143" spans="2:3" ht="16.5">
      <c r="B143" s="301" t="s">
        <v>168</v>
      </c>
      <c r="C143" s="301"/>
    </row>
    <row r="144" spans="2:3" ht="16.5">
      <c r="B144" s="300"/>
      <c r="C144" s="300"/>
    </row>
    <row r="145" spans="2:3" ht="16.5">
      <c r="B145" s="298" t="s">
        <v>2004</v>
      </c>
      <c r="C145" s="298"/>
    </row>
    <row r="146" spans="2:3" ht="16.5">
      <c r="B146" s="298" t="s">
        <v>2005</v>
      </c>
      <c r="C146" s="298"/>
    </row>
    <row r="147" spans="2:3" ht="16.5">
      <c r="B147" s="298" t="s">
        <v>2006</v>
      </c>
      <c r="C147" s="298"/>
    </row>
    <row r="148" spans="2:3" ht="16.5">
      <c r="B148" s="298" t="s">
        <v>2007</v>
      </c>
      <c r="C148" s="298"/>
    </row>
    <row r="149" spans="2:3" ht="38.25" customHeight="1">
      <c r="B149" s="298" t="s">
        <v>2008</v>
      </c>
      <c r="C149" s="298"/>
    </row>
    <row r="150" spans="2:3" ht="16.5">
      <c r="B150" s="300"/>
      <c r="C150" s="300"/>
    </row>
    <row r="151" spans="2:3" ht="16.5">
      <c r="B151" s="301" t="s">
        <v>2009</v>
      </c>
      <c r="C151" s="301"/>
    </row>
    <row r="152" spans="2:3" ht="16.5">
      <c r="B152" s="300"/>
      <c r="C152" s="300"/>
    </row>
    <row r="153" spans="2:3" ht="16.5">
      <c r="B153" s="298" t="s">
        <v>2010</v>
      </c>
      <c r="C153" s="298"/>
    </row>
    <row r="154" spans="2:3" ht="16.5">
      <c r="B154" s="298" t="s">
        <v>148</v>
      </c>
      <c r="C154" s="298"/>
    </row>
    <row r="155" spans="2:3" ht="16.5">
      <c r="B155" s="300"/>
      <c r="C155" s="300"/>
    </row>
    <row r="156" spans="2:3" ht="16.5">
      <c r="B156" s="301" t="s">
        <v>2011</v>
      </c>
      <c r="C156" s="301"/>
    </row>
    <row r="157" spans="2:3" ht="16.5">
      <c r="B157" s="300"/>
      <c r="C157" s="300"/>
    </row>
    <row r="158" spans="2:3" ht="16.5">
      <c r="B158" s="298" t="s">
        <v>2012</v>
      </c>
      <c r="C158" s="298"/>
    </row>
    <row r="159" spans="2:3" ht="16.5">
      <c r="B159" s="298" t="s">
        <v>2013</v>
      </c>
      <c r="C159" s="298"/>
    </row>
    <row r="160" spans="2:3" ht="16.5">
      <c r="B160" s="298" t="s">
        <v>2014</v>
      </c>
      <c r="C160" s="298"/>
    </row>
    <row r="161" spans="2:3" ht="16.5">
      <c r="B161" s="298" t="s">
        <v>2015</v>
      </c>
      <c r="C161" s="298"/>
    </row>
    <row r="162" spans="2:3" ht="16.5">
      <c r="B162" s="298" t="s">
        <v>2016</v>
      </c>
      <c r="C162" s="298"/>
    </row>
    <row r="163" spans="2:3" ht="16.5">
      <c r="B163" s="298" t="s">
        <v>2017</v>
      </c>
      <c r="C163" s="298"/>
    </row>
    <row r="164" spans="2:3" ht="16.5">
      <c r="B164" s="298" t="s">
        <v>2018</v>
      </c>
      <c r="C164" s="298"/>
    </row>
    <row r="165" spans="2:3" ht="16.5">
      <c r="B165" s="298" t="s">
        <v>2019</v>
      </c>
      <c r="C165" s="298"/>
    </row>
    <row r="166" spans="2:3" ht="16.5">
      <c r="B166" s="298" t="s">
        <v>2020</v>
      </c>
      <c r="C166" s="298"/>
    </row>
    <row r="167" spans="2:3" ht="16.5">
      <c r="B167" s="298" t="s">
        <v>2021</v>
      </c>
      <c r="C167" s="298"/>
    </row>
    <row r="168" spans="2:3" ht="16.5">
      <c r="B168" s="298" t="s">
        <v>2022</v>
      </c>
      <c r="C168" s="298"/>
    </row>
    <row r="169" spans="2:3" ht="16.5">
      <c r="B169" s="298" t="s">
        <v>2023</v>
      </c>
      <c r="C169" s="298"/>
    </row>
    <row r="170" spans="2:3" ht="16.5">
      <c r="B170" s="298" t="s">
        <v>2024</v>
      </c>
      <c r="C170" s="298"/>
    </row>
    <row r="171" spans="2:3" ht="16.5">
      <c r="B171" s="299" t="s">
        <v>2025</v>
      </c>
      <c r="C171" s="299"/>
    </row>
    <row r="172" spans="2:3" ht="16.5">
      <c r="B172" s="298" t="s">
        <v>2026</v>
      </c>
      <c r="C172" s="298"/>
    </row>
    <row r="173" spans="2:3" ht="16.5">
      <c r="B173" s="298" t="s">
        <v>2027</v>
      </c>
      <c r="C173" s="298"/>
    </row>
    <row r="174" spans="2:3" ht="16.5">
      <c r="B174" s="298" t="s">
        <v>2028</v>
      </c>
      <c r="C174" s="298"/>
    </row>
    <row r="175" spans="2:3" ht="16.5">
      <c r="B175" s="300"/>
      <c r="C175" s="300"/>
    </row>
    <row r="176" spans="2:3" ht="16.5">
      <c r="B176" s="301" t="s">
        <v>2029</v>
      </c>
      <c r="C176" s="301"/>
    </row>
    <row r="177" spans="2:3" ht="16.5">
      <c r="B177" s="300"/>
      <c r="C177" s="300"/>
    </row>
    <row r="178" spans="2:3" ht="16.5">
      <c r="B178" s="298" t="s">
        <v>2030</v>
      </c>
      <c r="C178" s="298"/>
    </row>
    <row r="179" spans="2:3" ht="16.5">
      <c r="B179" s="298" t="s">
        <v>2031</v>
      </c>
      <c r="C179" s="298"/>
    </row>
    <row r="180" spans="2:3" ht="16.5">
      <c r="B180" s="298" t="s">
        <v>2032</v>
      </c>
      <c r="C180" s="298"/>
    </row>
    <row r="181" spans="2:3" ht="16.5">
      <c r="B181" s="298" t="s">
        <v>2033</v>
      </c>
      <c r="C181" s="298"/>
    </row>
    <row r="182" spans="2:3" ht="16.5">
      <c r="B182" s="298" t="s">
        <v>2034</v>
      </c>
      <c r="C182" s="298"/>
    </row>
    <row r="183" spans="2:3" ht="16.5">
      <c r="B183" s="298" t="s">
        <v>2035</v>
      </c>
      <c r="C183" s="298"/>
    </row>
    <row r="184" spans="2:3" ht="16.5">
      <c r="B184" s="298" t="s">
        <v>2036</v>
      </c>
      <c r="C184" s="298"/>
    </row>
    <row r="185" spans="2:3" ht="16.5">
      <c r="B185" s="300"/>
      <c r="C185" s="300"/>
    </row>
    <row r="186" spans="2:3" s="19" customFormat="1" ht="16.5">
      <c r="B186" s="301" t="s">
        <v>2037</v>
      </c>
      <c r="C186" s="301"/>
    </row>
    <row r="187" spans="2:3" ht="16.5">
      <c r="B187" s="300"/>
      <c r="C187" s="300"/>
    </row>
    <row r="188" spans="2:3" ht="16.5">
      <c r="B188" s="298" t="s">
        <v>189</v>
      </c>
      <c r="C188" s="298"/>
    </row>
    <row r="189" spans="2:3" ht="16.5">
      <c r="B189" s="298" t="s">
        <v>2038</v>
      </c>
      <c r="C189" s="298"/>
    </row>
    <row r="190" spans="2:3" ht="16.5">
      <c r="B190" s="298" t="s">
        <v>2039</v>
      </c>
      <c r="C190" s="298"/>
    </row>
    <row r="191" spans="2:3" s="19" customFormat="1" ht="16.5">
      <c r="B191" s="298" t="s">
        <v>2040</v>
      </c>
      <c r="C191" s="298"/>
    </row>
    <row r="192" spans="2:3" ht="16.5">
      <c r="B192" s="298" t="s">
        <v>2041</v>
      </c>
      <c r="C192" s="298"/>
    </row>
    <row r="193" spans="2:3" ht="16.5">
      <c r="B193" s="298" t="s">
        <v>2042</v>
      </c>
      <c r="C193" s="298"/>
    </row>
    <row r="194" spans="2:3" ht="16.5">
      <c r="B194" s="298" t="s">
        <v>2043</v>
      </c>
      <c r="C194" s="298"/>
    </row>
    <row r="195" spans="2:3" ht="16.5">
      <c r="B195" s="298" t="s">
        <v>2044</v>
      </c>
      <c r="C195" s="298"/>
    </row>
    <row r="196" spans="2:3" ht="16.5">
      <c r="B196" s="298" t="s">
        <v>2045</v>
      </c>
      <c r="C196" s="298"/>
    </row>
    <row r="197" spans="2:3" ht="16.5">
      <c r="B197" s="300"/>
      <c r="C197" s="300"/>
    </row>
    <row r="198" spans="2:3" ht="16.5">
      <c r="B198" s="301" t="s">
        <v>2046</v>
      </c>
      <c r="C198" s="301"/>
    </row>
    <row r="199" spans="2:3" ht="16.5">
      <c r="B199" s="300"/>
      <c r="C199" s="300"/>
    </row>
    <row r="200" spans="2:3" ht="16.5">
      <c r="B200" s="298" t="s">
        <v>2047</v>
      </c>
      <c r="C200" s="298"/>
    </row>
    <row r="201" spans="2:3" ht="16.5">
      <c r="B201" s="298" t="s">
        <v>2048</v>
      </c>
      <c r="C201" s="298"/>
    </row>
    <row r="202" spans="2:3" ht="16.5">
      <c r="B202" s="300"/>
      <c r="C202" s="300"/>
    </row>
    <row r="203" spans="2:3" ht="16.5">
      <c r="B203" s="301" t="s">
        <v>2049</v>
      </c>
      <c r="C203" s="301"/>
    </row>
    <row r="204" spans="2:3" ht="16.5">
      <c r="B204" s="301" t="s">
        <v>2050</v>
      </c>
      <c r="C204" s="301"/>
    </row>
    <row r="205" spans="2:3" ht="16.5">
      <c r="B205" s="300"/>
      <c r="C205" s="300"/>
    </row>
    <row r="206" spans="2:3" ht="16.5">
      <c r="B206" s="298" t="s">
        <v>150</v>
      </c>
      <c r="C206" s="298"/>
    </row>
    <row r="207" spans="2:3" ht="16.5">
      <c r="B207" s="298" t="s">
        <v>2051</v>
      </c>
      <c r="C207" s="298"/>
    </row>
    <row r="208" spans="2:3" ht="16.5">
      <c r="B208" s="298" t="s">
        <v>2052</v>
      </c>
      <c r="C208" s="298"/>
    </row>
    <row r="209" spans="2:3" ht="16.5">
      <c r="B209" s="298" t="s">
        <v>2053</v>
      </c>
      <c r="C209" s="298"/>
    </row>
    <row r="210" spans="2:3" ht="16.5">
      <c r="B210" s="298" t="s">
        <v>2054</v>
      </c>
      <c r="C210" s="298"/>
    </row>
    <row r="211" spans="2:3" ht="16.5">
      <c r="B211" s="298" t="s">
        <v>2055</v>
      </c>
      <c r="C211" s="298"/>
    </row>
    <row r="212" spans="2:3" ht="16.5">
      <c r="B212" s="298" t="s">
        <v>2056</v>
      </c>
      <c r="C212" s="298"/>
    </row>
    <row r="213" spans="2:3" ht="16.5">
      <c r="B213" s="298" t="s">
        <v>2057</v>
      </c>
      <c r="C213" s="298"/>
    </row>
    <row r="214" spans="2:3" ht="16.5">
      <c r="B214" s="298" t="s">
        <v>2058</v>
      </c>
      <c r="C214" s="298"/>
    </row>
    <row r="215" spans="2:3" ht="16.5">
      <c r="B215" s="298" t="s">
        <v>2059</v>
      </c>
      <c r="C215" s="298"/>
    </row>
    <row r="216" spans="2:3" ht="16.5">
      <c r="B216" s="300"/>
      <c r="C216" s="300"/>
    </row>
    <row r="217" spans="2:3" ht="16.5">
      <c r="B217" s="301" t="s">
        <v>2060</v>
      </c>
      <c r="C217" s="301"/>
    </row>
    <row r="218" spans="2:3" ht="16.5">
      <c r="B218" s="300"/>
      <c r="C218" s="300"/>
    </row>
    <row r="219" spans="2:3" ht="16.5">
      <c r="B219" s="298" t="s">
        <v>2061</v>
      </c>
      <c r="C219" s="298"/>
    </row>
    <row r="220" spans="2:3" ht="16.5">
      <c r="B220" s="298" t="s">
        <v>2062</v>
      </c>
      <c r="C220" s="298"/>
    </row>
    <row r="221" spans="2:3" ht="16.5">
      <c r="B221" s="298" t="s">
        <v>2063</v>
      </c>
      <c r="C221" s="298"/>
    </row>
    <row r="222" spans="2:3" ht="16.5">
      <c r="B222" s="298" t="s">
        <v>2064</v>
      </c>
      <c r="C222" s="298"/>
    </row>
    <row r="223" spans="2:3" ht="16.5">
      <c r="B223" s="298" t="s">
        <v>2065</v>
      </c>
      <c r="C223" s="298"/>
    </row>
    <row r="224" spans="2:3" ht="16.5">
      <c r="B224" s="298" t="s">
        <v>2066</v>
      </c>
      <c r="C224" s="298"/>
    </row>
    <row r="225" spans="2:3" ht="16.5">
      <c r="B225" s="298" t="s">
        <v>2067</v>
      </c>
      <c r="C225" s="298"/>
    </row>
    <row r="226" spans="2:3" ht="16.5">
      <c r="B226" s="298" t="s">
        <v>2068</v>
      </c>
      <c r="C226" s="298"/>
    </row>
    <row r="227" spans="2:3" ht="16.5">
      <c r="B227" s="298" t="s">
        <v>2069</v>
      </c>
      <c r="C227" s="298"/>
    </row>
    <row r="228" spans="2:3" ht="16.5">
      <c r="B228" s="300"/>
      <c r="C228" s="300"/>
    </row>
    <row r="229" spans="2:3" ht="16.5">
      <c r="B229" s="301" t="s">
        <v>2070</v>
      </c>
      <c r="C229" s="301"/>
    </row>
    <row r="230" spans="2:3" ht="44.25" customHeight="1">
      <c r="B230" s="301" t="s">
        <v>2071</v>
      </c>
      <c r="C230" s="301"/>
    </row>
    <row r="231" spans="2:3" ht="16.5">
      <c r="B231" s="300"/>
      <c r="C231" s="300"/>
    </row>
    <row r="232" spans="2:3" ht="16.5">
      <c r="B232" s="298" t="s">
        <v>2072</v>
      </c>
      <c r="C232" s="298"/>
    </row>
    <row r="233" spans="2:3" ht="16.5">
      <c r="B233" s="300"/>
      <c r="C233" s="300"/>
    </row>
    <row r="234" spans="2:3" ht="35.25" customHeight="1">
      <c r="B234" s="301" t="s">
        <v>2073</v>
      </c>
      <c r="C234" s="301"/>
    </row>
    <row r="235" spans="2:3" ht="16.5">
      <c r="B235" s="300"/>
      <c r="C235" s="300"/>
    </row>
    <row r="236" spans="2:3" ht="16.5">
      <c r="B236" s="298" t="s">
        <v>151</v>
      </c>
      <c r="C236" s="298"/>
    </row>
    <row r="237" spans="2:3" ht="16.5">
      <c r="B237" s="300"/>
      <c r="C237" s="300"/>
    </row>
    <row r="238" spans="2:3" ht="34.5" customHeight="1">
      <c r="B238" s="301" t="s">
        <v>2074</v>
      </c>
      <c r="C238" s="301"/>
    </row>
    <row r="239" spans="2:3" ht="16.5">
      <c r="B239" s="300"/>
      <c r="C239" s="300"/>
    </row>
    <row r="240" spans="2:3" ht="16.5">
      <c r="B240" s="298" t="s">
        <v>192</v>
      </c>
      <c r="C240" s="298"/>
    </row>
    <row r="241" spans="2:3" ht="16.5">
      <c r="B241" s="301" t="s">
        <v>2075</v>
      </c>
      <c r="C241" s="301"/>
    </row>
    <row r="242" spans="2:3" ht="16.5">
      <c r="B242" s="301" t="s">
        <v>2076</v>
      </c>
      <c r="C242" s="301"/>
    </row>
    <row r="243" spans="2:3" ht="16.5">
      <c r="B243" s="301" t="s">
        <v>2075</v>
      </c>
      <c r="C243" s="301"/>
    </row>
    <row r="244" spans="2:3" ht="16.5">
      <c r="B244" s="298" t="s">
        <v>2077</v>
      </c>
      <c r="C244" s="298"/>
    </row>
    <row r="245" spans="2:3" ht="16.5">
      <c r="B245" s="298" t="s">
        <v>2075</v>
      </c>
      <c r="C245" s="298"/>
    </row>
    <row r="246" spans="2:3" ht="16.5">
      <c r="B246" s="301" t="s">
        <v>2078</v>
      </c>
      <c r="C246" s="301"/>
    </row>
    <row r="247" spans="2:3" ht="16.5">
      <c r="B247" s="301" t="s">
        <v>2079</v>
      </c>
      <c r="C247" s="301"/>
    </row>
    <row r="248" spans="2:3" s="19" customFormat="1" ht="16.5">
      <c r="B248" s="301" t="s">
        <v>2075</v>
      </c>
      <c r="C248" s="301"/>
    </row>
    <row r="249" spans="2:3" ht="16.5">
      <c r="B249" s="298" t="s">
        <v>2080</v>
      </c>
      <c r="C249" s="298"/>
    </row>
    <row r="250" spans="2:3" ht="16.5">
      <c r="B250" s="298" t="s">
        <v>2081</v>
      </c>
      <c r="C250" s="298"/>
    </row>
    <row r="251" spans="2:3" ht="16.5">
      <c r="B251" s="298" t="s">
        <v>2082</v>
      </c>
      <c r="C251" s="298"/>
    </row>
    <row r="252" spans="2:3" ht="16.5">
      <c r="B252" s="298" t="s">
        <v>2083</v>
      </c>
      <c r="C252" s="298"/>
    </row>
    <row r="253" spans="2:3" ht="16.5">
      <c r="B253" s="298" t="s">
        <v>2084</v>
      </c>
      <c r="C253" s="298"/>
    </row>
    <row r="254" spans="2:3" ht="16.5">
      <c r="B254" s="301" t="s">
        <v>2085</v>
      </c>
      <c r="C254" s="301"/>
    </row>
    <row r="255" spans="2:3" ht="16.5">
      <c r="B255" s="301" t="s">
        <v>2086</v>
      </c>
      <c r="C255" s="301"/>
    </row>
    <row r="256" spans="2:3" ht="16.5">
      <c r="B256" s="301" t="s">
        <v>2087</v>
      </c>
      <c r="C256" s="301"/>
    </row>
    <row r="257" spans="2:3" ht="16.5">
      <c r="B257" s="301" t="s">
        <v>2088</v>
      </c>
      <c r="C257" s="301"/>
    </row>
    <row r="258" spans="2:3" ht="16.5">
      <c r="B258" s="298" t="s">
        <v>2089</v>
      </c>
      <c r="C258" s="298"/>
    </row>
    <row r="259" spans="2:3" ht="16.5">
      <c r="B259" s="298" t="s">
        <v>2090</v>
      </c>
      <c r="C259" s="298"/>
    </row>
    <row r="260" spans="2:3" ht="16.5">
      <c r="B260" s="298" t="s">
        <v>2091</v>
      </c>
      <c r="C260" s="298"/>
    </row>
    <row r="261" spans="2:3" ht="16.5">
      <c r="B261" s="298" t="s">
        <v>2092</v>
      </c>
      <c r="C261" s="298"/>
    </row>
    <row r="262" spans="2:3" ht="16.5">
      <c r="B262" s="298" t="s">
        <v>90</v>
      </c>
      <c r="C262" s="298"/>
    </row>
    <row r="263" spans="2:3" ht="16.5">
      <c r="B263" s="298" t="s">
        <v>91</v>
      </c>
      <c r="C263" s="298"/>
    </row>
    <row r="264" spans="2:3" ht="16.5">
      <c r="B264" s="298" t="s">
        <v>92</v>
      </c>
      <c r="C264" s="298"/>
    </row>
    <row r="265" spans="2:3" ht="16.5">
      <c r="B265" s="298" t="s">
        <v>93</v>
      </c>
      <c r="C265" s="298"/>
    </row>
    <row r="266" spans="2:3" ht="16.5">
      <c r="B266" s="298" t="s">
        <v>94</v>
      </c>
      <c r="C266" s="298"/>
    </row>
    <row r="267" spans="2:3" ht="16.5">
      <c r="B267" s="298" t="s">
        <v>95</v>
      </c>
      <c r="C267" s="298"/>
    </row>
    <row r="268" spans="2:3" ht="16.5">
      <c r="B268" s="298" t="s">
        <v>153</v>
      </c>
      <c r="C268" s="298"/>
    </row>
    <row r="269" spans="2:3" ht="16.5">
      <c r="B269" s="298" t="s">
        <v>2093</v>
      </c>
      <c r="C269" s="298"/>
    </row>
    <row r="270" spans="2:3" ht="16.5">
      <c r="B270" s="298" t="s">
        <v>2094</v>
      </c>
      <c r="C270" s="298"/>
    </row>
    <row r="271" spans="2:3" ht="16.5">
      <c r="B271" s="298" t="s">
        <v>2095</v>
      </c>
      <c r="C271" s="298"/>
    </row>
    <row r="272" spans="2:3" ht="16.5">
      <c r="B272" s="298" t="s">
        <v>2096</v>
      </c>
      <c r="C272" s="298"/>
    </row>
    <row r="273" spans="2:3" ht="16.5">
      <c r="B273" s="298" t="s">
        <v>122</v>
      </c>
      <c r="C273" s="298"/>
    </row>
    <row r="274" spans="2:3" ht="16.5">
      <c r="B274" s="298" t="s">
        <v>2097</v>
      </c>
      <c r="C274" s="298"/>
    </row>
    <row r="275" spans="2:3" ht="16.5">
      <c r="B275" s="298" t="s">
        <v>2098</v>
      </c>
      <c r="C275" s="298"/>
    </row>
    <row r="276" spans="2:3" ht="16.5">
      <c r="B276" s="298" t="s">
        <v>2099</v>
      </c>
      <c r="C276" s="298"/>
    </row>
    <row r="277" spans="2:3" ht="16.5">
      <c r="B277" s="298" t="s">
        <v>96</v>
      </c>
      <c r="C277" s="298"/>
    </row>
    <row r="278" spans="2:3" ht="16.5">
      <c r="B278" s="298" t="s">
        <v>97</v>
      </c>
      <c r="C278" s="298"/>
    </row>
    <row r="279" spans="2:3" ht="16.5">
      <c r="B279" s="298" t="s">
        <v>98</v>
      </c>
      <c r="C279" s="298"/>
    </row>
    <row r="280" spans="2:3" ht="16.5">
      <c r="B280" s="298" t="s">
        <v>99</v>
      </c>
      <c r="C280" s="298"/>
    </row>
    <row r="281" spans="2:3" ht="16.5">
      <c r="B281" s="298" t="s">
        <v>123</v>
      </c>
      <c r="C281" s="298"/>
    </row>
    <row r="282" spans="2:3" ht="16.5">
      <c r="B282" s="298" t="s">
        <v>154</v>
      </c>
      <c r="C282" s="298"/>
    </row>
    <row r="283" spans="2:3" ht="16.5">
      <c r="B283" s="298" t="s">
        <v>2100</v>
      </c>
      <c r="C283" s="298"/>
    </row>
    <row r="284" spans="2:3" ht="16.5">
      <c r="B284" s="298" t="s">
        <v>2101</v>
      </c>
      <c r="C284" s="298"/>
    </row>
    <row r="285" spans="2:3" ht="16.5">
      <c r="B285" s="298" t="s">
        <v>2084</v>
      </c>
      <c r="C285" s="298"/>
    </row>
    <row r="286" spans="2:3" ht="16.5">
      <c r="B286" s="301" t="s">
        <v>2102</v>
      </c>
      <c r="C286" s="301"/>
    </row>
    <row r="287" spans="2:3" ht="16.5">
      <c r="B287" s="298" t="s">
        <v>2084</v>
      </c>
      <c r="C287" s="298"/>
    </row>
    <row r="288" spans="2:3" ht="16.5">
      <c r="B288" s="298" t="s">
        <v>2103</v>
      </c>
      <c r="C288" s="298"/>
    </row>
    <row r="289" spans="2:3" ht="16.5">
      <c r="B289" s="298" t="s">
        <v>2104</v>
      </c>
      <c r="C289" s="298"/>
    </row>
    <row r="290" spans="2:3" ht="16.5">
      <c r="B290" s="298" t="s">
        <v>2105</v>
      </c>
      <c r="C290" s="298"/>
    </row>
    <row r="291" spans="2:3" ht="16.5">
      <c r="B291" s="298" t="s">
        <v>2106</v>
      </c>
      <c r="C291" s="298"/>
    </row>
    <row r="292" spans="2:3" ht="16.5">
      <c r="B292" s="298" t="s">
        <v>100</v>
      </c>
      <c r="C292" s="298"/>
    </row>
    <row r="293" spans="2:3" ht="16.5">
      <c r="B293" s="298" t="s">
        <v>2107</v>
      </c>
      <c r="C293" s="298"/>
    </row>
    <row r="294" spans="2:3" ht="16.5">
      <c r="B294" s="298" t="s">
        <v>101</v>
      </c>
      <c r="C294" s="298"/>
    </row>
    <row r="295" spans="2:3" ht="16.5">
      <c r="B295" s="298" t="s">
        <v>2108</v>
      </c>
      <c r="C295" s="298"/>
    </row>
    <row r="296" spans="2:3" ht="16.5">
      <c r="B296" s="298" t="s">
        <v>102</v>
      </c>
      <c r="C296" s="298"/>
    </row>
    <row r="297" spans="2:3" ht="16.5">
      <c r="B297" s="302" t="s">
        <v>2386</v>
      </c>
      <c r="C297" s="302"/>
    </row>
    <row r="298" spans="2:3" ht="16.5">
      <c r="B298" s="298" t="s">
        <v>2109</v>
      </c>
      <c r="C298" s="298"/>
    </row>
    <row r="299" spans="2:3" ht="16.5">
      <c r="B299" s="302" t="s">
        <v>2387</v>
      </c>
      <c r="C299" s="302"/>
    </row>
    <row r="300" spans="2:3" ht="16.5">
      <c r="B300" s="303" t="s">
        <v>2388</v>
      </c>
      <c r="C300" s="303"/>
    </row>
    <row r="301" spans="2:3" ht="16.5">
      <c r="B301" s="303" t="s">
        <v>2084</v>
      </c>
      <c r="C301" s="303"/>
    </row>
    <row r="302" spans="2:3" ht="16.5">
      <c r="B302" s="304" t="s">
        <v>2389</v>
      </c>
      <c r="C302" s="304"/>
    </row>
    <row r="303" spans="2:3" ht="16.5">
      <c r="B303" s="304" t="s">
        <v>2390</v>
      </c>
      <c r="C303" s="304"/>
    </row>
    <row r="304" spans="2:3" ht="16.5">
      <c r="B304" s="304" t="s">
        <v>2391</v>
      </c>
      <c r="C304" s="304"/>
    </row>
    <row r="305" spans="2:3" ht="16.5">
      <c r="B305" s="304" t="s">
        <v>2084</v>
      </c>
      <c r="C305" s="304"/>
    </row>
    <row r="306" spans="2:3" ht="16.5">
      <c r="B306" s="298" t="s">
        <v>2377</v>
      </c>
      <c r="C306" s="298"/>
    </row>
    <row r="307" spans="2:3" ht="16.5">
      <c r="B307" s="298" t="s">
        <v>2378</v>
      </c>
      <c r="C307" s="298"/>
    </row>
    <row r="308" spans="2:3" ht="16.5">
      <c r="B308" s="298" t="s">
        <v>2379</v>
      </c>
      <c r="C308" s="298"/>
    </row>
    <row r="309" spans="2:3" ht="16.5">
      <c r="B309" s="298" t="s">
        <v>2380</v>
      </c>
      <c r="C309" s="298"/>
    </row>
    <row r="310" spans="2:3" ht="16.5">
      <c r="B310" s="298" t="s">
        <v>2110</v>
      </c>
      <c r="C310" s="298"/>
    </row>
    <row r="311" spans="2:3" ht="16.5">
      <c r="B311" s="298" t="s">
        <v>156</v>
      </c>
      <c r="C311" s="298"/>
    </row>
    <row r="312" spans="2:3" ht="16.5">
      <c r="B312" s="298" t="s">
        <v>157</v>
      </c>
      <c r="C312" s="298"/>
    </row>
    <row r="313" spans="2:3" ht="16.5">
      <c r="B313" s="298" t="s">
        <v>158</v>
      </c>
      <c r="C313" s="298"/>
    </row>
    <row r="314" spans="2:3" ht="16.5">
      <c r="B314" s="298" t="s">
        <v>159</v>
      </c>
      <c r="C314" s="298"/>
    </row>
    <row r="315" spans="2:3" ht="16.5">
      <c r="B315" s="298" t="s">
        <v>160</v>
      </c>
      <c r="C315" s="298"/>
    </row>
    <row r="316" spans="2:3" ht="16.5">
      <c r="B316" s="298" t="s">
        <v>103</v>
      </c>
      <c r="C316" s="298"/>
    </row>
    <row r="317" spans="2:3" ht="16.5">
      <c r="B317" s="298" t="s">
        <v>161</v>
      </c>
      <c r="C317" s="298"/>
    </row>
    <row r="318" spans="2:3" ht="16.5">
      <c r="B318" s="298" t="s">
        <v>162</v>
      </c>
      <c r="C318" s="298"/>
    </row>
    <row r="319" spans="2:3" ht="16.5">
      <c r="B319" s="298" t="s">
        <v>104</v>
      </c>
      <c r="C319" s="298"/>
    </row>
    <row r="320" spans="2:3" ht="16.5">
      <c r="B320" s="298" t="s">
        <v>163</v>
      </c>
      <c r="C320" s="298"/>
    </row>
    <row r="321" spans="2:3" ht="16.5">
      <c r="B321" s="298" t="s">
        <v>2381</v>
      </c>
      <c r="C321" s="298"/>
    </row>
    <row r="322" spans="2:3" ht="16.5">
      <c r="B322" s="298" t="s">
        <v>105</v>
      </c>
      <c r="C322" s="298"/>
    </row>
    <row r="323" spans="2:3" ht="16.5">
      <c r="B323" s="298" t="s">
        <v>2374</v>
      </c>
      <c r="C323" s="298"/>
    </row>
    <row r="324" spans="2:3" ht="16.5">
      <c r="B324" s="298" t="s">
        <v>2382</v>
      </c>
      <c r="C324" s="298"/>
    </row>
    <row r="325" spans="2:3" ht="16.5">
      <c r="B325" s="298" t="s">
        <v>2375</v>
      </c>
      <c r="C325" s="298"/>
    </row>
    <row r="326" spans="2:3" ht="16.5">
      <c r="B326" s="298" t="s">
        <v>2383</v>
      </c>
      <c r="C326" s="298"/>
    </row>
    <row r="327" spans="2:3" ht="16.5">
      <c r="B327" s="298" t="s">
        <v>2376</v>
      </c>
      <c r="C327" s="298"/>
    </row>
    <row r="328" spans="2:3" ht="16.5">
      <c r="B328" s="306" t="s">
        <v>2075</v>
      </c>
      <c r="C328" s="306"/>
    </row>
    <row r="329" spans="2:3" ht="16.5">
      <c r="B329" s="304" t="s">
        <v>2392</v>
      </c>
      <c r="C329" s="304"/>
    </row>
    <row r="330" spans="2:3" ht="16.5">
      <c r="B330" s="305"/>
      <c r="C330" s="305"/>
    </row>
    <row r="331" spans="2:3" ht="16.5">
      <c r="B331" s="304" t="s">
        <v>2111</v>
      </c>
      <c r="C331" s="304"/>
    </row>
    <row r="332" spans="2:3" ht="16.5">
      <c r="B332" s="305"/>
      <c r="C332" s="305"/>
    </row>
    <row r="333" spans="2:3" ht="16.5">
      <c r="B333" s="303" t="s">
        <v>2112</v>
      </c>
      <c r="C333" s="303"/>
    </row>
    <row r="334" spans="2:3" ht="16.5">
      <c r="B334" s="303" t="s">
        <v>2113</v>
      </c>
      <c r="C334" s="303"/>
    </row>
    <row r="335" spans="2:3" ht="16.5">
      <c r="B335" s="303" t="s">
        <v>2114</v>
      </c>
      <c r="C335" s="303"/>
    </row>
    <row r="336" spans="2:3" ht="16.5">
      <c r="B336" s="303" t="s">
        <v>2115</v>
      </c>
      <c r="C336" s="303"/>
    </row>
    <row r="337" spans="2:3" ht="16.5">
      <c r="B337" s="303" t="s">
        <v>2116</v>
      </c>
      <c r="C337" s="303"/>
    </row>
    <row r="338" spans="2:3" ht="16.5">
      <c r="B338" s="303" t="s">
        <v>2117</v>
      </c>
      <c r="C338" s="303"/>
    </row>
    <row r="339" spans="2:3" ht="36" customHeight="1">
      <c r="B339" s="303" t="s">
        <v>2118</v>
      </c>
      <c r="C339" s="303"/>
    </row>
    <row r="340" spans="2:3" ht="16.5">
      <c r="B340" s="305"/>
      <c r="C340" s="305"/>
    </row>
    <row r="341" spans="2:3" ht="16.5">
      <c r="B341" s="304" t="s">
        <v>2119</v>
      </c>
      <c r="C341" s="304"/>
    </row>
    <row r="342" spans="2:3" ht="16.5">
      <c r="B342" s="305"/>
      <c r="C342" s="305"/>
    </row>
    <row r="343" spans="2:3" ht="16.5">
      <c r="B343" s="303" t="s">
        <v>2120</v>
      </c>
      <c r="C343" s="303"/>
    </row>
    <row r="344" spans="2:3" ht="16.5">
      <c r="B344" s="303" t="s">
        <v>2121</v>
      </c>
      <c r="C344" s="303"/>
    </row>
    <row r="345" spans="2:3" ht="16.5">
      <c r="B345" s="303" t="s">
        <v>2122</v>
      </c>
      <c r="C345" s="303"/>
    </row>
    <row r="346" spans="2:3" ht="16.5">
      <c r="B346" s="303" t="s">
        <v>125</v>
      </c>
      <c r="C346" s="303"/>
    </row>
    <row r="347" spans="2:3" ht="16.5">
      <c r="B347" s="303" t="s">
        <v>2123</v>
      </c>
      <c r="C347" s="303"/>
    </row>
    <row r="348" spans="2:3" ht="16.5">
      <c r="B348" s="303" t="s">
        <v>2124</v>
      </c>
      <c r="C348" s="303"/>
    </row>
    <row r="349" spans="2:3" ht="16.5">
      <c r="B349" s="303" t="s">
        <v>126</v>
      </c>
      <c r="C349" s="303"/>
    </row>
    <row r="350" spans="2:3" ht="16.5">
      <c r="B350" s="303" t="s">
        <v>127</v>
      </c>
      <c r="C350" s="303"/>
    </row>
    <row r="351" spans="2:3" ht="16.5">
      <c r="B351" s="303" t="s">
        <v>106</v>
      </c>
      <c r="C351" s="303"/>
    </row>
    <row r="352" spans="2:3" ht="16.5">
      <c r="B352" s="303" t="s">
        <v>17</v>
      </c>
      <c r="C352" s="303"/>
    </row>
    <row r="353" spans="2:3" ht="16.5">
      <c r="B353" s="303" t="s">
        <v>18</v>
      </c>
      <c r="C353" s="303"/>
    </row>
    <row r="354" spans="2:3" ht="16.5">
      <c r="B354" s="303" t="s">
        <v>19</v>
      </c>
      <c r="C354" s="303"/>
    </row>
    <row r="355" spans="2:3" ht="16.5">
      <c r="B355" s="303" t="s">
        <v>20</v>
      </c>
      <c r="C355" s="303"/>
    </row>
    <row r="356" spans="2:3" ht="16.5">
      <c r="B356" s="303" t="s">
        <v>21</v>
      </c>
      <c r="C356" s="303"/>
    </row>
    <row r="357" spans="2:3" ht="16.5">
      <c r="B357" s="303" t="s">
        <v>107</v>
      </c>
      <c r="C357" s="303"/>
    </row>
    <row r="358" spans="2:3" ht="16.5">
      <c r="B358" s="303" t="s">
        <v>2125</v>
      </c>
      <c r="C358" s="303"/>
    </row>
    <row r="359" spans="2:3" s="19" customFormat="1" ht="16.5">
      <c r="B359" s="303" t="s">
        <v>2126</v>
      </c>
      <c r="C359" s="303"/>
    </row>
    <row r="360" spans="2:3" ht="16.5">
      <c r="B360" s="303" t="s">
        <v>2127</v>
      </c>
      <c r="C360" s="303"/>
    </row>
    <row r="361" spans="2:3" ht="16.5">
      <c r="B361" s="303" t="s">
        <v>2128</v>
      </c>
      <c r="C361" s="303"/>
    </row>
    <row r="362" spans="2:3" ht="16.5">
      <c r="B362" s="303" t="s">
        <v>2129</v>
      </c>
      <c r="C362" s="303"/>
    </row>
    <row r="363" spans="2:3" ht="16.5">
      <c r="B363" s="303" t="s">
        <v>22</v>
      </c>
      <c r="C363" s="303"/>
    </row>
    <row r="364" spans="2:3" ht="16.5">
      <c r="B364" s="303" t="s">
        <v>2130</v>
      </c>
      <c r="C364" s="303"/>
    </row>
    <row r="365" spans="2:3" ht="16.5">
      <c r="B365" s="303" t="s">
        <v>2393</v>
      </c>
      <c r="C365" s="303"/>
    </row>
    <row r="366" spans="2:3" ht="16.5">
      <c r="B366" s="303" t="s">
        <v>2131</v>
      </c>
      <c r="C366" s="303"/>
    </row>
    <row r="367" spans="2:3" ht="16.5">
      <c r="B367" s="303" t="s">
        <v>2132</v>
      </c>
      <c r="C367" s="303"/>
    </row>
    <row r="368" spans="2:3" ht="16.5">
      <c r="B368" s="303" t="s">
        <v>2133</v>
      </c>
      <c r="C368" s="303"/>
    </row>
    <row r="369" spans="2:3" ht="16.5">
      <c r="B369" s="303" t="s">
        <v>2134</v>
      </c>
      <c r="C369" s="303"/>
    </row>
    <row r="370" spans="2:3" ht="16.5">
      <c r="B370" s="303" t="s">
        <v>2135</v>
      </c>
      <c r="C370" s="303"/>
    </row>
    <row r="371" spans="2:3" ht="16.5">
      <c r="B371" s="303" t="s">
        <v>2136</v>
      </c>
      <c r="C371" s="303"/>
    </row>
    <row r="372" spans="2:3" ht="16.5">
      <c r="B372" s="303" t="s">
        <v>2394</v>
      </c>
      <c r="C372" s="303"/>
    </row>
    <row r="373" spans="2:3" ht="16.5">
      <c r="B373" s="303" t="s">
        <v>2137</v>
      </c>
      <c r="C373" s="303"/>
    </row>
    <row r="374" spans="2:3" ht="16.5">
      <c r="B374" s="303" t="s">
        <v>2138</v>
      </c>
      <c r="C374" s="303"/>
    </row>
    <row r="375" spans="2:3" ht="16.5">
      <c r="B375" s="303" t="s">
        <v>2139</v>
      </c>
      <c r="C375" s="303"/>
    </row>
    <row r="376" spans="2:3" ht="16.5">
      <c r="B376" s="303" t="s">
        <v>2140</v>
      </c>
      <c r="C376" s="303"/>
    </row>
    <row r="377" spans="2:3" ht="16.5">
      <c r="B377" s="303" t="s">
        <v>2127</v>
      </c>
      <c r="C377" s="303"/>
    </row>
    <row r="378" spans="2:3" ht="16.5">
      <c r="B378" s="303" t="s">
        <v>2141</v>
      </c>
      <c r="C378" s="303"/>
    </row>
    <row r="379" spans="2:3" ht="16.5">
      <c r="B379" s="303" t="s">
        <v>2142</v>
      </c>
      <c r="C379" s="303"/>
    </row>
    <row r="380" spans="2:3" ht="16.5">
      <c r="B380" s="303" t="s">
        <v>2143</v>
      </c>
      <c r="C380" s="303"/>
    </row>
    <row r="381" spans="2:3" ht="16.5">
      <c r="B381" s="303" t="s">
        <v>2144</v>
      </c>
      <c r="C381" s="303"/>
    </row>
    <row r="382" spans="2:3" ht="16.5">
      <c r="B382" s="303" t="s">
        <v>2145</v>
      </c>
      <c r="C382" s="303"/>
    </row>
    <row r="383" spans="2:3" s="19" customFormat="1" ht="16.5">
      <c r="B383" s="303" t="s">
        <v>2146</v>
      </c>
      <c r="C383" s="303"/>
    </row>
    <row r="384" spans="2:3" ht="16.5">
      <c r="B384" s="303" t="s">
        <v>2147</v>
      </c>
      <c r="C384" s="303"/>
    </row>
    <row r="385" spans="2:3" ht="16.5">
      <c r="B385" s="305"/>
      <c r="C385" s="305"/>
    </row>
    <row r="386" spans="2:3" ht="16.5">
      <c r="B386" s="304" t="s">
        <v>2148</v>
      </c>
      <c r="C386" s="304"/>
    </row>
    <row r="387" spans="2:3" ht="16.5">
      <c r="B387" s="305"/>
      <c r="C387" s="305"/>
    </row>
    <row r="388" spans="2:3" ht="16.5">
      <c r="B388" s="303" t="s">
        <v>2149</v>
      </c>
      <c r="C388" s="303"/>
    </row>
    <row r="389" spans="2:3" ht="16.5">
      <c r="B389" s="303" t="s">
        <v>2150</v>
      </c>
      <c r="C389" s="303"/>
    </row>
    <row r="390" spans="2:3" ht="16.5">
      <c r="B390" s="303" t="s">
        <v>2151</v>
      </c>
      <c r="C390" s="303"/>
    </row>
    <row r="391" spans="2:3" ht="16.5">
      <c r="B391" s="303" t="s">
        <v>2152</v>
      </c>
      <c r="C391" s="303"/>
    </row>
    <row r="392" spans="2:3" ht="16.5">
      <c r="B392" s="303" t="s">
        <v>2153</v>
      </c>
      <c r="C392" s="303"/>
    </row>
    <row r="393" spans="2:3" ht="16.5">
      <c r="B393" s="303" t="s">
        <v>2154</v>
      </c>
      <c r="C393" s="303"/>
    </row>
    <row r="394" spans="2:3" ht="16.5">
      <c r="B394" s="303" t="s">
        <v>2155</v>
      </c>
      <c r="C394" s="303"/>
    </row>
    <row r="395" spans="2:3" ht="16.5">
      <c r="B395" s="305"/>
      <c r="C395" s="305"/>
    </row>
    <row r="396" spans="2:3" ht="21.75" customHeight="1">
      <c r="B396" s="304" t="s">
        <v>2156</v>
      </c>
      <c r="C396" s="304"/>
    </row>
    <row r="397" spans="2:3" ht="16.5">
      <c r="B397" s="305"/>
      <c r="C397" s="305"/>
    </row>
    <row r="398" spans="2:3" ht="16.5">
      <c r="B398" s="303" t="s">
        <v>2157</v>
      </c>
      <c r="C398" s="303"/>
    </row>
    <row r="399" spans="2:3" ht="16.5">
      <c r="B399" s="303" t="s">
        <v>2158</v>
      </c>
      <c r="C399" s="303"/>
    </row>
    <row r="400" spans="2:3" ht="16.5">
      <c r="B400" s="303" t="s">
        <v>2159</v>
      </c>
      <c r="C400" s="303"/>
    </row>
    <row r="401" spans="2:3" ht="16.5">
      <c r="B401" s="303" t="s">
        <v>2160</v>
      </c>
      <c r="C401" s="303"/>
    </row>
    <row r="402" spans="2:3" ht="16.5">
      <c r="B402" s="303" t="s">
        <v>2161</v>
      </c>
      <c r="C402" s="303"/>
    </row>
    <row r="403" spans="2:3" ht="16.5">
      <c r="B403" s="303" t="s">
        <v>2162</v>
      </c>
      <c r="C403" s="303"/>
    </row>
    <row r="404" spans="2:3" ht="16.5">
      <c r="B404" s="303" t="s">
        <v>2163</v>
      </c>
      <c r="C404" s="303"/>
    </row>
    <row r="405" spans="2:3" ht="16.5">
      <c r="B405" s="303" t="s">
        <v>2164</v>
      </c>
      <c r="C405" s="303"/>
    </row>
    <row r="406" spans="2:3" ht="16.5">
      <c r="B406" s="303" t="s">
        <v>2165</v>
      </c>
      <c r="C406" s="303"/>
    </row>
    <row r="407" spans="2:3" ht="16.5">
      <c r="B407" s="303" t="s">
        <v>2166</v>
      </c>
      <c r="C407" s="303"/>
    </row>
    <row r="408" spans="2:3" ht="16.5">
      <c r="B408" s="303" t="s">
        <v>2167</v>
      </c>
      <c r="C408" s="303"/>
    </row>
    <row r="409" spans="2:3" ht="16.5">
      <c r="B409" s="303" t="s">
        <v>2168</v>
      </c>
      <c r="C409" s="303"/>
    </row>
    <row r="410" spans="2:3" ht="16.5">
      <c r="B410" s="305"/>
      <c r="C410" s="305"/>
    </row>
    <row r="411" spans="2:3" ht="16.5">
      <c r="B411" s="304" t="s">
        <v>2169</v>
      </c>
      <c r="C411" s="304"/>
    </row>
    <row r="412" spans="2:3" ht="16.5">
      <c r="B412" s="304" t="s">
        <v>2170</v>
      </c>
      <c r="C412" s="304"/>
    </row>
    <row r="413" spans="2:3" ht="16.5">
      <c r="B413" s="304" t="s">
        <v>2171</v>
      </c>
      <c r="C413" s="304"/>
    </row>
    <row r="414" spans="2:3" ht="16.5">
      <c r="B414" s="305"/>
      <c r="C414" s="305"/>
    </row>
    <row r="415" spans="2:3" ht="16.5">
      <c r="B415" s="303" t="s">
        <v>2172</v>
      </c>
      <c r="C415" s="303"/>
    </row>
    <row r="416" spans="2:3" ht="16.5">
      <c r="B416" s="303" t="s">
        <v>2173</v>
      </c>
      <c r="C416" s="303"/>
    </row>
    <row r="417" spans="2:3" ht="16.5">
      <c r="B417" s="303" t="s">
        <v>2174</v>
      </c>
      <c r="C417" s="303"/>
    </row>
    <row r="418" spans="2:3" ht="16.5">
      <c r="B418" s="303" t="s">
        <v>2407</v>
      </c>
      <c r="C418" s="303"/>
    </row>
    <row r="419" spans="2:3" s="19" customFormat="1" ht="16.5">
      <c r="B419" s="303" t="s">
        <v>2175</v>
      </c>
      <c r="C419" s="303"/>
    </row>
    <row r="420" spans="2:3" ht="16.5">
      <c r="B420" s="303" t="s">
        <v>2176</v>
      </c>
      <c r="C420" s="303"/>
    </row>
    <row r="421" spans="2:3" ht="16.5">
      <c r="B421" s="303" t="s">
        <v>2177</v>
      </c>
      <c r="C421" s="303"/>
    </row>
    <row r="422" spans="2:3" ht="16.5">
      <c r="B422" s="303" t="s">
        <v>2178</v>
      </c>
      <c r="C422" s="303"/>
    </row>
    <row r="423" spans="2:3" ht="16.5">
      <c r="B423" s="303" t="s">
        <v>2179</v>
      </c>
      <c r="C423" s="303"/>
    </row>
    <row r="424" spans="2:3" ht="16.5">
      <c r="B424" s="303" t="s">
        <v>2180</v>
      </c>
      <c r="C424" s="303"/>
    </row>
    <row r="425" spans="2:3" ht="16.5">
      <c r="B425" s="303" t="s">
        <v>2395</v>
      </c>
      <c r="C425" s="303"/>
    </row>
    <row r="426" spans="2:3" ht="16.5">
      <c r="B426" s="303" t="s">
        <v>2408</v>
      </c>
      <c r="C426" s="303"/>
    </row>
    <row r="427" spans="2:3" ht="16.5">
      <c r="B427" s="303" t="s">
        <v>2181</v>
      </c>
      <c r="C427" s="303"/>
    </row>
    <row r="428" spans="2:3" ht="16.5">
      <c r="B428" s="303" t="s">
        <v>2182</v>
      </c>
      <c r="C428" s="303"/>
    </row>
    <row r="429" spans="2:3" ht="16.5">
      <c r="B429" s="303" t="s">
        <v>2183</v>
      </c>
      <c r="C429" s="303"/>
    </row>
    <row r="430" spans="2:3" ht="16.5">
      <c r="B430" s="303" t="s">
        <v>2184</v>
      </c>
      <c r="C430" s="303"/>
    </row>
    <row r="431" spans="2:3" ht="16.5">
      <c r="B431" s="303" t="s">
        <v>2185</v>
      </c>
      <c r="C431" s="303"/>
    </row>
    <row r="432" spans="2:3" ht="16.5">
      <c r="B432" s="303" t="s">
        <v>2186</v>
      </c>
      <c r="C432" s="303"/>
    </row>
    <row r="433" spans="2:3" ht="16.5">
      <c r="B433" s="303" t="s">
        <v>2187</v>
      </c>
      <c r="C433" s="303"/>
    </row>
    <row r="434" spans="2:3" ht="16.5">
      <c r="B434" s="303" t="s">
        <v>2188</v>
      </c>
      <c r="C434" s="303"/>
    </row>
    <row r="435" spans="2:3" ht="16.5">
      <c r="B435" s="303" t="s">
        <v>2189</v>
      </c>
      <c r="C435" s="303"/>
    </row>
    <row r="436" spans="2:3" ht="16.5">
      <c r="B436" s="303" t="s">
        <v>2190</v>
      </c>
      <c r="C436" s="303"/>
    </row>
    <row r="437" spans="2:3" s="19" customFormat="1" ht="16.5">
      <c r="B437" s="305"/>
      <c r="C437" s="305"/>
    </row>
    <row r="438" spans="2:3" s="19" customFormat="1" ht="16.5">
      <c r="B438" s="303" t="s">
        <v>2191</v>
      </c>
      <c r="C438" s="303"/>
    </row>
    <row r="439" spans="2:3" ht="16.5">
      <c r="B439" s="305"/>
      <c r="C439" s="305"/>
    </row>
    <row r="440" spans="2:3" ht="16.5">
      <c r="B440" s="303" t="s">
        <v>2192</v>
      </c>
      <c r="C440" s="303"/>
    </row>
    <row r="441" spans="2:3" ht="16.5">
      <c r="B441" s="303" t="s">
        <v>2193</v>
      </c>
      <c r="C441" s="303"/>
    </row>
    <row r="442" spans="2:3" ht="16.5">
      <c r="B442" s="303" t="s">
        <v>2194</v>
      </c>
      <c r="C442" s="303"/>
    </row>
    <row r="443" spans="2:3" ht="16.5">
      <c r="B443" s="303" t="s">
        <v>2195</v>
      </c>
      <c r="C443" s="303"/>
    </row>
    <row r="444" spans="2:3" ht="16.5">
      <c r="B444" s="303" t="s">
        <v>2196</v>
      </c>
      <c r="C444" s="303"/>
    </row>
    <row r="445" spans="2:3" ht="16.5">
      <c r="B445" s="303" t="s">
        <v>2197</v>
      </c>
      <c r="C445" s="303"/>
    </row>
    <row r="446" spans="2:3" ht="16.5">
      <c r="B446" s="303" t="s">
        <v>2198</v>
      </c>
      <c r="C446" s="303"/>
    </row>
    <row r="447" spans="2:3" ht="16.5">
      <c r="B447" s="305"/>
      <c r="C447" s="305"/>
    </row>
    <row r="448" spans="2:3" ht="16.5">
      <c r="B448" s="304" t="s">
        <v>2199</v>
      </c>
      <c r="C448" s="304"/>
    </row>
    <row r="449" spans="2:3" ht="16.5">
      <c r="B449" s="305"/>
      <c r="C449" s="305"/>
    </row>
    <row r="450" spans="2:3" ht="16.5">
      <c r="B450" s="303" t="s">
        <v>2200</v>
      </c>
      <c r="C450" s="303"/>
    </row>
    <row r="451" spans="2:3" ht="16.5">
      <c r="B451" s="303" t="s">
        <v>2201</v>
      </c>
      <c r="C451" s="303"/>
    </row>
    <row r="452" spans="2:3" ht="16.5">
      <c r="B452" s="303" t="s">
        <v>2202</v>
      </c>
      <c r="C452" s="303"/>
    </row>
    <row r="453" spans="2:3" ht="16.5">
      <c r="B453" s="303" t="s">
        <v>2203</v>
      </c>
      <c r="C453" s="303"/>
    </row>
    <row r="454" spans="2:3" ht="16.5">
      <c r="B454" s="303" t="s">
        <v>2204</v>
      </c>
      <c r="C454" s="303"/>
    </row>
    <row r="455" spans="2:3" ht="16.5">
      <c r="B455" s="303" t="s">
        <v>2205</v>
      </c>
      <c r="C455" s="303"/>
    </row>
    <row r="456" spans="2:3" ht="16.5">
      <c r="B456" s="303" t="s">
        <v>2206</v>
      </c>
      <c r="C456" s="303"/>
    </row>
    <row r="457" spans="2:3" ht="16.5">
      <c r="B457" s="303" t="s">
        <v>2207</v>
      </c>
      <c r="C457" s="303"/>
    </row>
    <row r="458" spans="2:3" ht="16.5">
      <c r="B458" s="303" t="s">
        <v>2208</v>
      </c>
      <c r="C458" s="303"/>
    </row>
    <row r="459" spans="2:3" ht="16.5">
      <c r="B459" s="303" t="s">
        <v>2209</v>
      </c>
      <c r="C459" s="303"/>
    </row>
    <row r="460" spans="2:3" ht="16.5">
      <c r="B460" s="303" t="s">
        <v>2210</v>
      </c>
      <c r="C460" s="303"/>
    </row>
    <row r="461" spans="2:3" ht="18.75" customHeight="1">
      <c r="B461" s="303" t="s">
        <v>2211</v>
      </c>
      <c r="C461" s="303"/>
    </row>
    <row r="462" spans="2:3" ht="18.75" customHeight="1">
      <c r="B462" s="303" t="s">
        <v>2212</v>
      </c>
      <c r="C462" s="303"/>
    </row>
    <row r="463" spans="2:3" ht="16.5">
      <c r="B463" s="303" t="s">
        <v>2213</v>
      </c>
      <c r="C463" s="303"/>
    </row>
    <row r="464" spans="2:3" ht="16.5">
      <c r="B464" s="303" t="s">
        <v>2214</v>
      </c>
      <c r="C464" s="303"/>
    </row>
    <row r="465" spans="2:3" ht="16.5">
      <c r="B465" s="303" t="s">
        <v>2215</v>
      </c>
      <c r="C465" s="303"/>
    </row>
    <row r="466" spans="2:3" ht="16.5">
      <c r="B466" s="305"/>
      <c r="C466" s="305"/>
    </row>
    <row r="467" spans="2:3" ht="16.5">
      <c r="B467" s="304" t="s">
        <v>2216</v>
      </c>
      <c r="C467" s="304"/>
    </row>
    <row r="468" spans="2:3" ht="18.75" customHeight="1">
      <c r="B468" s="305"/>
      <c r="C468" s="305"/>
    </row>
    <row r="469" spans="2:3" ht="16.5">
      <c r="B469" s="303" t="s">
        <v>2217</v>
      </c>
      <c r="C469" s="303"/>
    </row>
    <row r="470" spans="2:3" ht="16.5">
      <c r="B470" s="303" t="s">
        <v>2218</v>
      </c>
      <c r="C470" s="303"/>
    </row>
    <row r="471" spans="2:3" ht="16.5">
      <c r="B471" s="303" t="s">
        <v>2219</v>
      </c>
      <c r="C471" s="303"/>
    </row>
    <row r="472" spans="2:3" ht="16.5">
      <c r="B472" s="303" t="s">
        <v>2396</v>
      </c>
      <c r="C472" s="303"/>
    </row>
    <row r="473" spans="2:3" ht="18.75" customHeight="1">
      <c r="B473" s="305"/>
      <c r="C473" s="305"/>
    </row>
    <row r="474" spans="2:3" ht="16.5">
      <c r="B474" s="304" t="s">
        <v>2220</v>
      </c>
      <c r="C474" s="304"/>
    </row>
    <row r="475" spans="2:3" ht="16.5">
      <c r="B475" s="304" t="s">
        <v>168</v>
      </c>
      <c r="C475" s="304"/>
    </row>
    <row r="476" spans="2:3" ht="16.5">
      <c r="B476" s="305"/>
      <c r="C476" s="305"/>
    </row>
    <row r="477" spans="2:3" ht="16.5">
      <c r="B477" s="303" t="s">
        <v>2221</v>
      </c>
      <c r="C477" s="303"/>
    </row>
    <row r="478" spans="2:3" ht="16.5">
      <c r="B478" s="303" t="s">
        <v>2222</v>
      </c>
      <c r="C478" s="303"/>
    </row>
    <row r="479" spans="2:3" ht="16.5">
      <c r="B479" s="303" t="s">
        <v>2223</v>
      </c>
      <c r="C479" s="303"/>
    </row>
    <row r="480" spans="2:3" ht="16.5">
      <c r="B480" s="303" t="s">
        <v>24</v>
      </c>
      <c r="C480" s="303"/>
    </row>
    <row r="481" spans="2:3" ht="16.5">
      <c r="B481" s="303" t="s">
        <v>2224</v>
      </c>
      <c r="C481" s="303"/>
    </row>
    <row r="482" spans="2:3" ht="16.5">
      <c r="B482" s="303" t="s">
        <v>25</v>
      </c>
      <c r="C482" s="303"/>
    </row>
    <row r="483" spans="2:3" ht="16.5">
      <c r="B483" s="303" t="s">
        <v>26</v>
      </c>
      <c r="C483" s="303"/>
    </row>
    <row r="484" spans="2:3" ht="16.5">
      <c r="B484" s="303" t="s">
        <v>2225</v>
      </c>
      <c r="C484" s="303"/>
    </row>
    <row r="485" spans="2:3" ht="16.5">
      <c r="B485" s="303" t="s">
        <v>2226</v>
      </c>
      <c r="C485" s="303"/>
    </row>
    <row r="486" spans="2:3" ht="16.5">
      <c r="B486" s="305"/>
      <c r="C486" s="305"/>
    </row>
    <row r="487" spans="2:3" ht="16.5">
      <c r="B487" s="304" t="s">
        <v>2227</v>
      </c>
      <c r="C487" s="304"/>
    </row>
    <row r="488" spans="2:3" ht="16.5">
      <c r="B488" s="305"/>
      <c r="C488" s="305"/>
    </row>
    <row r="489" spans="2:3" ht="16.5">
      <c r="B489" s="303" t="s">
        <v>2228</v>
      </c>
      <c r="C489" s="303"/>
    </row>
    <row r="490" spans="2:3" ht="16.5">
      <c r="B490" s="303" t="s">
        <v>2397</v>
      </c>
      <c r="C490" s="303"/>
    </row>
    <row r="491" spans="2:3" ht="16.5">
      <c r="B491" s="305"/>
      <c r="C491" s="305"/>
    </row>
    <row r="492" spans="2:3" ht="16.5">
      <c r="B492" s="304" t="s">
        <v>2229</v>
      </c>
      <c r="C492" s="304"/>
    </row>
    <row r="493" spans="2:3" ht="16.5">
      <c r="B493" s="305"/>
      <c r="C493" s="305"/>
    </row>
    <row r="494" spans="2:3" ht="16.5">
      <c r="B494" s="303" t="s">
        <v>2230</v>
      </c>
      <c r="C494" s="303"/>
    </row>
    <row r="495" spans="2:3" ht="16.5">
      <c r="B495" s="303" t="s">
        <v>2231</v>
      </c>
      <c r="C495" s="303"/>
    </row>
    <row r="496" spans="2:3" ht="16.5">
      <c r="B496" s="303" t="s">
        <v>2232</v>
      </c>
      <c r="C496" s="303"/>
    </row>
    <row r="497" spans="2:3" ht="16.5">
      <c r="B497" s="305"/>
      <c r="C497" s="305"/>
    </row>
    <row r="498" spans="2:3" ht="16.5">
      <c r="B498" s="304" t="s">
        <v>2233</v>
      </c>
      <c r="C498" s="304"/>
    </row>
    <row r="499" spans="2:3" ht="16.5">
      <c r="B499" s="304" t="s">
        <v>2234</v>
      </c>
      <c r="C499" s="304"/>
    </row>
    <row r="500" spans="2:3" ht="16.5">
      <c r="B500" s="305"/>
      <c r="C500" s="305"/>
    </row>
    <row r="501" spans="2:3" ht="16.5">
      <c r="B501" s="304" t="s">
        <v>2235</v>
      </c>
      <c r="C501" s="304"/>
    </row>
    <row r="502" spans="2:3" ht="16.5">
      <c r="B502" s="304" t="s">
        <v>2236</v>
      </c>
      <c r="C502" s="304"/>
    </row>
    <row r="503" spans="2:3" ht="16.5">
      <c r="B503" s="305"/>
      <c r="C503" s="305"/>
    </row>
    <row r="504" spans="2:3" ht="43.5" customHeight="1">
      <c r="B504" s="303" t="s">
        <v>2237</v>
      </c>
      <c r="C504" s="303"/>
    </row>
    <row r="505" spans="2:3" ht="16.5">
      <c r="B505" s="305"/>
      <c r="C505" s="305"/>
    </row>
    <row r="506" spans="2:3" ht="16.5">
      <c r="B506" s="304" t="s">
        <v>2238</v>
      </c>
      <c r="C506" s="304"/>
    </row>
    <row r="507" spans="2:3" ht="16.5">
      <c r="B507" s="305"/>
      <c r="C507" s="305"/>
    </row>
    <row r="508" spans="2:3" ht="16.5">
      <c r="B508" s="303" t="s">
        <v>2239</v>
      </c>
      <c r="C508" s="303"/>
    </row>
    <row r="509" spans="2:3" ht="16.5">
      <c r="B509" s="303" t="s">
        <v>2240</v>
      </c>
      <c r="C509" s="303"/>
    </row>
    <row r="510" spans="2:3" ht="16.5">
      <c r="B510" s="303" t="s">
        <v>2241</v>
      </c>
      <c r="C510" s="303"/>
    </row>
    <row r="511" spans="2:3" ht="16.5">
      <c r="B511" s="303" t="s">
        <v>2242</v>
      </c>
      <c r="C511" s="303"/>
    </row>
    <row r="512" spans="2:3" ht="16.5">
      <c r="B512" s="303" t="s">
        <v>2243</v>
      </c>
      <c r="C512" s="303"/>
    </row>
    <row r="513" spans="2:3" ht="16.5">
      <c r="B513" s="303" t="s">
        <v>2244</v>
      </c>
      <c r="C513" s="303"/>
    </row>
    <row r="514" spans="2:3" ht="16.5">
      <c r="B514" s="303" t="s">
        <v>2245</v>
      </c>
      <c r="C514" s="303"/>
    </row>
    <row r="515" spans="2:3" ht="16.5">
      <c r="B515" s="303" t="s">
        <v>2246</v>
      </c>
      <c r="C515" s="303"/>
    </row>
    <row r="516" spans="2:3" ht="16.5">
      <c r="B516" s="303" t="s">
        <v>2247</v>
      </c>
      <c r="C516" s="303"/>
    </row>
    <row r="517" spans="2:3" ht="16.5">
      <c r="B517" s="303" t="s">
        <v>2248</v>
      </c>
      <c r="C517" s="303"/>
    </row>
    <row r="518" spans="2:3" ht="16.5">
      <c r="B518" s="305"/>
      <c r="C518" s="305"/>
    </row>
    <row r="519" spans="2:3" ht="16.5">
      <c r="B519" s="304" t="s">
        <v>2249</v>
      </c>
      <c r="C519" s="304"/>
    </row>
    <row r="520" spans="2:3" ht="16.5">
      <c r="B520" s="305"/>
      <c r="C520" s="305"/>
    </row>
    <row r="521" spans="2:3" ht="16.5">
      <c r="B521" s="303" t="s">
        <v>2250</v>
      </c>
      <c r="C521" s="303"/>
    </row>
    <row r="522" spans="2:3" ht="16.5">
      <c r="B522" s="303" t="s">
        <v>2251</v>
      </c>
      <c r="C522" s="303"/>
    </row>
    <row r="523" spans="2:3" ht="16.5">
      <c r="B523" s="303" t="s">
        <v>2252</v>
      </c>
      <c r="C523" s="303"/>
    </row>
    <row r="524" spans="2:3" ht="16.5">
      <c r="B524" s="303" t="s">
        <v>2253</v>
      </c>
      <c r="C524" s="303"/>
    </row>
    <row r="525" spans="2:3" ht="16.5">
      <c r="B525" s="303" t="s">
        <v>2254</v>
      </c>
      <c r="C525" s="303"/>
    </row>
    <row r="526" spans="2:3" ht="16.5">
      <c r="B526" s="305"/>
      <c r="C526" s="305"/>
    </row>
    <row r="527" spans="2:3" ht="16.5">
      <c r="B527" s="304" t="s">
        <v>2255</v>
      </c>
      <c r="C527" s="304"/>
    </row>
    <row r="528" spans="2:3" ht="16.5">
      <c r="B528" s="305"/>
      <c r="C528" s="305"/>
    </row>
    <row r="529" spans="2:3" ht="42.75" customHeight="1">
      <c r="B529" s="303" t="s">
        <v>2256</v>
      </c>
      <c r="C529" s="303"/>
    </row>
    <row r="530" spans="2:3" ht="16.5">
      <c r="B530" s="303" t="s">
        <v>2257</v>
      </c>
      <c r="C530" s="303"/>
    </row>
    <row r="531" spans="2:3" ht="47.25" customHeight="1">
      <c r="B531" s="303" t="s">
        <v>2258</v>
      </c>
      <c r="C531" s="303"/>
    </row>
    <row r="532" spans="2:3" ht="16.5">
      <c r="B532" s="303" t="s">
        <v>2259</v>
      </c>
      <c r="C532" s="303"/>
    </row>
    <row r="533" spans="2:3" ht="16.5">
      <c r="B533" s="303" t="s">
        <v>2260</v>
      </c>
      <c r="C533" s="303"/>
    </row>
    <row r="534" spans="2:3" ht="47.25" customHeight="1">
      <c r="B534" s="303" t="s">
        <v>2261</v>
      </c>
      <c r="C534" s="303"/>
    </row>
    <row r="535" spans="2:3" ht="16.5">
      <c r="B535" s="303" t="s">
        <v>2262</v>
      </c>
      <c r="C535" s="303"/>
    </row>
    <row r="536" spans="2:3" ht="16.5">
      <c r="B536" s="303" t="s">
        <v>2263</v>
      </c>
      <c r="C536" s="303"/>
    </row>
    <row r="537" spans="2:3" ht="16.5">
      <c r="B537" s="303" t="s">
        <v>2264</v>
      </c>
      <c r="C537" s="303"/>
    </row>
    <row r="538" spans="2:3" ht="16.5">
      <c r="B538" s="303" t="s">
        <v>2265</v>
      </c>
      <c r="C538" s="303"/>
    </row>
    <row r="539" spans="2:3" ht="16.5">
      <c r="B539" s="303" t="s">
        <v>2266</v>
      </c>
      <c r="C539" s="303"/>
    </row>
    <row r="540" spans="2:3" ht="16.5">
      <c r="B540" s="303" t="s">
        <v>2267</v>
      </c>
      <c r="C540" s="303"/>
    </row>
    <row r="541" spans="2:3" ht="16.5">
      <c r="B541" s="303" t="s">
        <v>2268</v>
      </c>
      <c r="C541" s="303"/>
    </row>
    <row r="542" spans="2:3" ht="16.5">
      <c r="B542" s="303" t="s">
        <v>165</v>
      </c>
      <c r="C542" s="303"/>
    </row>
    <row r="543" spans="2:3" ht="16.5">
      <c r="B543" s="303" t="s">
        <v>2269</v>
      </c>
      <c r="C543" s="303"/>
    </row>
    <row r="544" spans="2:3" ht="16.5">
      <c r="B544" s="303" t="s">
        <v>2270</v>
      </c>
      <c r="C544" s="303"/>
    </row>
    <row r="545" spans="2:3" ht="16.5">
      <c r="B545" s="303" t="s">
        <v>2271</v>
      </c>
      <c r="C545" s="303"/>
    </row>
    <row r="546" spans="2:3" ht="16.5">
      <c r="B546" s="303" t="s">
        <v>2272</v>
      </c>
      <c r="C546" s="303"/>
    </row>
    <row r="547" spans="2:3" ht="16.5">
      <c r="B547" s="303" t="s">
        <v>2273</v>
      </c>
      <c r="C547" s="303"/>
    </row>
    <row r="548" spans="2:3" ht="16.5">
      <c r="B548" s="303" t="s">
        <v>2274</v>
      </c>
      <c r="C548" s="303"/>
    </row>
    <row r="549" spans="2:3" ht="16.5">
      <c r="B549" s="303" t="s">
        <v>2275</v>
      </c>
      <c r="C549" s="303"/>
    </row>
    <row r="550" spans="2:3" ht="16.5">
      <c r="B550" s="303" t="s">
        <v>2276</v>
      </c>
      <c r="C550" s="303"/>
    </row>
    <row r="551" spans="2:3" ht="16.5">
      <c r="B551" s="303" t="s">
        <v>2277</v>
      </c>
      <c r="C551" s="303"/>
    </row>
    <row r="552" spans="2:3" ht="16.5">
      <c r="B552" s="303" t="s">
        <v>2278</v>
      </c>
      <c r="C552" s="303"/>
    </row>
    <row r="553" spans="2:3" ht="16.5">
      <c r="B553" s="302" t="s">
        <v>2279</v>
      </c>
      <c r="C553" s="302"/>
    </row>
    <row r="554" spans="2:3" ht="16.5">
      <c r="B554" s="302" t="s">
        <v>2280</v>
      </c>
      <c r="C554" s="302"/>
    </row>
    <row r="555" spans="2:3" ht="51.75" customHeight="1">
      <c r="B555" s="302" t="s">
        <v>2281</v>
      </c>
      <c r="C555" s="302"/>
    </row>
    <row r="556" spans="2:3" ht="70.5" customHeight="1">
      <c r="B556" s="302" t="s">
        <v>2282</v>
      </c>
      <c r="C556" s="302"/>
    </row>
    <row r="557" spans="2:3" ht="53.25" customHeight="1">
      <c r="B557" s="302" t="s">
        <v>2403</v>
      </c>
      <c r="C557" s="302"/>
    </row>
    <row r="558" spans="2:3" ht="16.5">
      <c r="B558" s="302" t="s">
        <v>2284</v>
      </c>
      <c r="C558" s="302"/>
    </row>
    <row r="559" spans="2:3" ht="16.5">
      <c r="B559" s="305"/>
      <c r="C559" s="305"/>
    </row>
    <row r="560" spans="2:3" ht="21" customHeight="1">
      <c r="B560" s="304" t="s">
        <v>2285</v>
      </c>
      <c r="C560" s="304"/>
    </row>
    <row r="561" spans="2:3" ht="16.5">
      <c r="B561" s="305"/>
      <c r="C561" s="305"/>
    </row>
    <row r="562" spans="2:3" ht="16.5">
      <c r="B562" s="303" t="s">
        <v>2286</v>
      </c>
      <c r="C562" s="303"/>
    </row>
    <row r="563" spans="2:3" ht="47.25" customHeight="1">
      <c r="B563" s="303" t="s">
        <v>2287</v>
      </c>
      <c r="C563" s="303"/>
    </row>
    <row r="564" spans="2:3" ht="16.5">
      <c r="B564" s="305"/>
      <c r="C564" s="305"/>
    </row>
    <row r="565" spans="2:3" ht="47.25" customHeight="1">
      <c r="B565" s="304" t="s">
        <v>2398</v>
      </c>
      <c r="C565" s="304"/>
    </row>
    <row r="566" spans="2:3" ht="25.5" customHeight="1">
      <c r="B566" s="303" t="s">
        <v>2288</v>
      </c>
      <c r="C566" s="303"/>
    </row>
    <row r="567" spans="2:3" ht="27" customHeight="1">
      <c r="B567" s="304" t="s">
        <v>2289</v>
      </c>
      <c r="C567" s="304"/>
    </row>
    <row r="568" spans="2:3" ht="16.5">
      <c r="B568" s="305"/>
      <c r="C568" s="305"/>
    </row>
    <row r="569" spans="2:3" ht="16.5">
      <c r="B569" s="303" t="s">
        <v>2290</v>
      </c>
      <c r="C569" s="303"/>
    </row>
    <row r="570" spans="2:3" ht="16.5">
      <c r="B570" s="303" t="s">
        <v>2291</v>
      </c>
      <c r="C570" s="303"/>
    </row>
    <row r="571" spans="2:3" ht="16.5">
      <c r="B571" s="303" t="s">
        <v>2292</v>
      </c>
      <c r="C571" s="303"/>
    </row>
    <row r="572" spans="2:3" ht="16.5">
      <c r="B572" s="303" t="s">
        <v>27</v>
      </c>
      <c r="C572" s="303"/>
    </row>
    <row r="573" spans="2:3" ht="22.5" customHeight="1">
      <c r="B573" s="303" t="s">
        <v>2399</v>
      </c>
      <c r="C573" s="303"/>
    </row>
    <row r="574" spans="2:3" ht="16.5">
      <c r="B574" s="303" t="s">
        <v>2293</v>
      </c>
      <c r="C574" s="303"/>
    </row>
    <row r="575" spans="2:3" ht="16.5">
      <c r="B575" s="303" t="s">
        <v>2294</v>
      </c>
      <c r="C575" s="303"/>
    </row>
    <row r="576" spans="2:3" ht="20.25" customHeight="1">
      <c r="B576" s="303" t="s">
        <v>2295</v>
      </c>
      <c r="C576" s="303"/>
    </row>
    <row r="577" spans="2:3" ht="17.25" customHeight="1">
      <c r="B577" s="303" t="s">
        <v>2296</v>
      </c>
      <c r="C577" s="303"/>
    </row>
    <row r="578" spans="2:3" ht="18.75" customHeight="1">
      <c r="B578" s="303" t="s">
        <v>2297</v>
      </c>
      <c r="C578" s="303"/>
    </row>
    <row r="579" spans="2:3" ht="29.25" customHeight="1">
      <c r="B579" s="303" t="s">
        <v>2298</v>
      </c>
      <c r="C579" s="303"/>
    </row>
    <row r="580" spans="2:3" ht="16.5">
      <c r="B580" s="303" t="s">
        <v>2299</v>
      </c>
      <c r="C580" s="303"/>
    </row>
    <row r="581" spans="2:3" ht="16.5">
      <c r="B581" s="303" t="s">
        <v>2401</v>
      </c>
      <c r="C581" s="303"/>
    </row>
    <row r="582" spans="2:3" ht="16.5">
      <c r="B582" s="303" t="s">
        <v>2402</v>
      </c>
      <c r="C582" s="303"/>
    </row>
    <row r="583" spans="2:3" ht="16.5">
      <c r="B583" s="303" t="s">
        <v>108</v>
      </c>
      <c r="C583" s="303"/>
    </row>
    <row r="584" spans="2:3" ht="16.5">
      <c r="B584" s="303" t="s">
        <v>2300</v>
      </c>
      <c r="C584" s="303"/>
    </row>
    <row r="585" spans="2:3" ht="16.5">
      <c r="B585" s="303" t="s">
        <v>2301</v>
      </c>
      <c r="C585" s="303"/>
    </row>
    <row r="586" spans="2:3" ht="16.5">
      <c r="B586" s="303" t="s">
        <v>2302</v>
      </c>
      <c r="C586" s="303"/>
    </row>
    <row r="587" spans="2:3" ht="16.5">
      <c r="B587" s="303" t="s">
        <v>2303</v>
      </c>
      <c r="C587" s="303"/>
    </row>
    <row r="588" spans="2:3" ht="16.5">
      <c r="B588" s="303" t="s">
        <v>2304</v>
      </c>
      <c r="C588" s="303"/>
    </row>
    <row r="589" spans="2:3" ht="16.5">
      <c r="B589" s="305"/>
      <c r="C589" s="305"/>
    </row>
    <row r="590" spans="2:3" ht="16.5">
      <c r="B590" s="304" t="s">
        <v>2305</v>
      </c>
      <c r="C590" s="304"/>
    </row>
    <row r="591" spans="2:3" ht="16.5">
      <c r="B591" s="304" t="s">
        <v>2306</v>
      </c>
      <c r="C591" s="304"/>
    </row>
    <row r="592" spans="2:3" ht="16.5">
      <c r="B592" s="305"/>
      <c r="C592" s="305"/>
    </row>
    <row r="593" spans="2:3" ht="16.5">
      <c r="B593" s="303" t="s">
        <v>2307</v>
      </c>
      <c r="C593" s="303"/>
    </row>
    <row r="594" spans="2:3" ht="16.5">
      <c r="B594" s="294" t="s">
        <v>2308</v>
      </c>
      <c r="C594" s="294"/>
    </row>
    <row r="595" spans="2:3" ht="16.5">
      <c r="B595" s="303" t="s">
        <v>2309</v>
      </c>
      <c r="C595" s="303"/>
    </row>
    <row r="596" spans="2:3" ht="16.5">
      <c r="B596" s="294" t="s">
        <v>2310</v>
      </c>
      <c r="C596" s="294"/>
    </row>
    <row r="597" spans="2:3" ht="16.5">
      <c r="B597" s="305"/>
      <c r="C597" s="305"/>
    </row>
    <row r="598" spans="2:3" ht="16.5">
      <c r="B598" s="304" t="s">
        <v>2311</v>
      </c>
      <c r="C598" s="304"/>
    </row>
    <row r="599" spans="2:3" ht="16.5">
      <c r="B599" s="305"/>
      <c r="C599" s="305"/>
    </row>
    <row r="600" spans="2:3" ht="16.5">
      <c r="B600" s="303" t="s">
        <v>2312</v>
      </c>
      <c r="C600" s="303"/>
    </row>
    <row r="601" spans="2:3" ht="16.5">
      <c r="B601" s="305"/>
      <c r="C601" s="305"/>
    </row>
    <row r="602" spans="2:3" ht="16.5">
      <c r="B602" s="304" t="s">
        <v>2313</v>
      </c>
      <c r="C602" s="304"/>
    </row>
    <row r="603" spans="2:3" ht="16.5">
      <c r="B603" s="305"/>
      <c r="C603" s="305"/>
    </row>
    <row r="604" spans="2:3" ht="16.5">
      <c r="B604" s="303" t="s">
        <v>166</v>
      </c>
      <c r="C604" s="303"/>
    </row>
    <row r="605" spans="2:3" ht="16.5">
      <c r="B605" s="305"/>
      <c r="C605" s="305"/>
    </row>
    <row r="606" spans="2:3" ht="16.5">
      <c r="B606" s="304" t="s">
        <v>2314</v>
      </c>
      <c r="C606" s="304"/>
    </row>
    <row r="607" spans="2:3" ht="16.5">
      <c r="B607" s="304" t="s">
        <v>2315</v>
      </c>
      <c r="C607" s="304"/>
    </row>
    <row r="608" spans="2:3" ht="16.5">
      <c r="B608" s="305"/>
      <c r="C608" s="305"/>
    </row>
    <row r="609" spans="2:3" ht="16.5">
      <c r="B609" s="303" t="s">
        <v>2316</v>
      </c>
      <c r="C609" s="303"/>
    </row>
    <row r="610" spans="2:3" ht="16.5">
      <c r="B610" s="303" t="s">
        <v>2317</v>
      </c>
      <c r="C610" s="303"/>
    </row>
    <row r="611" spans="2:3" ht="16.5">
      <c r="B611" s="305"/>
      <c r="C611" s="305"/>
    </row>
    <row r="612" spans="2:3" ht="16.5">
      <c r="B612" s="305"/>
      <c r="C612" s="305"/>
    </row>
    <row r="613" spans="2:3" ht="16.5">
      <c r="B613" s="303" t="s">
        <v>2318</v>
      </c>
      <c r="C613" s="303"/>
    </row>
    <row r="614" spans="2:3" ht="16.5">
      <c r="B614" s="303" t="s">
        <v>28</v>
      </c>
      <c r="C614" s="303"/>
    </row>
    <row r="615" spans="2:3" ht="16.5">
      <c r="B615" s="303" t="s">
        <v>2319</v>
      </c>
      <c r="C615" s="303"/>
    </row>
    <row r="616" spans="2:3" ht="16.5">
      <c r="B616" s="305"/>
      <c r="C616" s="305"/>
    </row>
    <row r="617" spans="2:3" ht="16.5">
      <c r="B617" s="307" t="s">
        <v>167</v>
      </c>
      <c r="C617" s="307"/>
    </row>
    <row r="618" spans="2:3" ht="16.5">
      <c r="B618" s="307" t="s">
        <v>2320</v>
      </c>
      <c r="C618" s="307"/>
    </row>
    <row r="619" spans="2:3" ht="16.5">
      <c r="B619" s="307" t="s">
        <v>2321</v>
      </c>
      <c r="C619" s="307"/>
    </row>
    <row r="620" spans="2:3" ht="16.5">
      <c r="B620" s="307" t="s">
        <v>168</v>
      </c>
      <c r="C620" s="307"/>
    </row>
    <row r="621" spans="2:3" ht="16.5">
      <c r="B621" s="307" t="s">
        <v>2322</v>
      </c>
      <c r="C621" s="307"/>
    </row>
    <row r="622" spans="2:3" ht="16.5">
      <c r="B622" s="305"/>
      <c r="C622" s="305"/>
    </row>
    <row r="623" spans="2:3" ht="16.5">
      <c r="B623" s="307" t="s">
        <v>2323</v>
      </c>
      <c r="C623" s="307"/>
    </row>
    <row r="624" spans="2:3" ht="16.5">
      <c r="B624" s="307" t="s">
        <v>2324</v>
      </c>
      <c r="C624" s="307"/>
    </row>
    <row r="625" spans="2:3" ht="16.5">
      <c r="B625" s="307" t="s">
        <v>2325</v>
      </c>
      <c r="C625" s="307"/>
    </row>
    <row r="626" spans="2:3" ht="16.5">
      <c r="B626" s="307" t="s">
        <v>2326</v>
      </c>
      <c r="C626" s="307"/>
    </row>
    <row r="627" spans="2:3" ht="16.5">
      <c r="B627" s="307" t="s">
        <v>2327</v>
      </c>
      <c r="C627" s="307"/>
    </row>
    <row r="628" spans="2:3" ht="16.5">
      <c r="B628" s="307" t="s">
        <v>2328</v>
      </c>
      <c r="C628" s="307"/>
    </row>
    <row r="629" spans="2:3" ht="16.5">
      <c r="B629" s="307" t="s">
        <v>2329</v>
      </c>
      <c r="C629" s="307"/>
    </row>
    <row r="630" spans="2:3" ht="16.5">
      <c r="B630" s="307" t="s">
        <v>2330</v>
      </c>
      <c r="C630" s="307"/>
    </row>
    <row r="631" spans="2:3" ht="16.5">
      <c r="B631" s="307" t="s">
        <v>2331</v>
      </c>
      <c r="C631" s="307"/>
    </row>
    <row r="632" spans="2:3" ht="16.5">
      <c r="B632" s="307" t="s">
        <v>2332</v>
      </c>
      <c r="C632" s="307"/>
    </row>
    <row r="633" spans="2:3" ht="16.5">
      <c r="B633" s="295" t="s">
        <v>2333</v>
      </c>
      <c r="C633" s="295"/>
    </row>
    <row r="634" spans="2:3" ht="16.5">
      <c r="B634" s="295" t="s">
        <v>2334</v>
      </c>
      <c r="C634" s="295"/>
    </row>
    <row r="635" spans="2:3" ht="16.5">
      <c r="B635" s="305"/>
      <c r="C635" s="305"/>
    </row>
    <row r="636" spans="2:3" ht="16.5">
      <c r="B636" s="294" t="s">
        <v>2335</v>
      </c>
      <c r="C636" s="294"/>
    </row>
    <row r="637" spans="2:3" ht="16.5">
      <c r="B637" s="304" t="s">
        <v>2336</v>
      </c>
      <c r="C637" s="304"/>
    </row>
    <row r="638" spans="2:3" ht="16.5">
      <c r="B638" s="303" t="s">
        <v>2337</v>
      </c>
      <c r="C638" s="303"/>
    </row>
    <row r="639" spans="2:3" ht="16.5">
      <c r="B639" s="304" t="s">
        <v>2338</v>
      </c>
      <c r="C639" s="304"/>
    </row>
    <row r="640" spans="2:3" ht="16.5">
      <c r="B640" s="303" t="s">
        <v>2339</v>
      </c>
      <c r="C640" s="303"/>
    </row>
    <row r="641" spans="2:3" ht="16.5">
      <c r="B641" s="304" t="s">
        <v>2340</v>
      </c>
      <c r="C641" s="304"/>
    </row>
    <row r="642" spans="2:3" ht="16.5">
      <c r="B642" s="294" t="s">
        <v>85</v>
      </c>
      <c r="C642" s="294"/>
    </row>
    <row r="643" spans="2:3" ht="16.5">
      <c r="B643" s="303" t="s">
        <v>2341</v>
      </c>
      <c r="C643" s="303"/>
    </row>
    <row r="644" spans="2:3" ht="16.5">
      <c r="B644" s="303" t="s">
        <v>2342</v>
      </c>
      <c r="C644" s="303"/>
    </row>
    <row r="645" spans="2:3" ht="16.5">
      <c r="B645" s="305"/>
      <c r="C645" s="305"/>
    </row>
    <row r="646" spans="2:3" ht="16.5">
      <c r="B646" s="303" t="s">
        <v>2343</v>
      </c>
      <c r="C646" s="303"/>
    </row>
    <row r="647" spans="2:3" ht="16.5">
      <c r="B647" s="304" t="s">
        <v>2344</v>
      </c>
      <c r="C647" s="304"/>
    </row>
    <row r="648" spans="2:3" ht="16.5">
      <c r="B648" s="305"/>
      <c r="C648" s="305"/>
    </row>
    <row r="649" spans="2:3" ht="16.5">
      <c r="B649" s="303" t="s">
        <v>2345</v>
      </c>
      <c r="C649" s="303"/>
    </row>
    <row r="650" spans="2:3" ht="16.5">
      <c r="B650" s="308"/>
      <c r="C650" s="308"/>
    </row>
    <row r="651" spans="2:3" ht="16.5">
      <c r="B651" s="303" t="s">
        <v>2337</v>
      </c>
      <c r="C651" s="303"/>
    </row>
    <row r="652" spans="2:3" ht="16.5">
      <c r="B652" s="304" t="s">
        <v>2346</v>
      </c>
      <c r="C652" s="304"/>
    </row>
    <row r="653" spans="2:3" ht="16.5">
      <c r="B653" s="303" t="s">
        <v>2343</v>
      </c>
      <c r="C653" s="303"/>
    </row>
    <row r="654" spans="2:3" ht="16.5">
      <c r="B654" s="294" t="s">
        <v>2347</v>
      </c>
      <c r="C654" s="294"/>
    </row>
    <row r="655" spans="2:3" ht="16.5">
      <c r="B655" s="303" t="s">
        <v>2348</v>
      </c>
      <c r="C655" s="303"/>
    </row>
    <row r="656" spans="2:3" ht="16.5">
      <c r="B656" s="294" t="s">
        <v>2349</v>
      </c>
      <c r="C656" s="294"/>
    </row>
    <row r="657" spans="2:3" ht="16.5">
      <c r="B657" s="303" t="s">
        <v>2337</v>
      </c>
      <c r="C657" s="303"/>
    </row>
    <row r="658" spans="2:3" ht="16.5">
      <c r="B658" s="304" t="s">
        <v>2350</v>
      </c>
      <c r="C658" s="304"/>
    </row>
    <row r="659" spans="2:3" ht="16.5">
      <c r="B659" s="305"/>
      <c r="C659" s="305"/>
    </row>
    <row r="660" spans="2:3" ht="16.5">
      <c r="B660" s="294" t="s">
        <v>2351</v>
      </c>
      <c r="C660" s="294"/>
    </row>
    <row r="661" spans="2:3" ht="16.5">
      <c r="B661" s="305"/>
      <c r="C661" s="305"/>
    </row>
    <row r="662" spans="2:3" ht="16.5">
      <c r="B662" s="303" t="s">
        <v>2352</v>
      </c>
      <c r="C662" s="303"/>
    </row>
    <row r="663" spans="2:3" ht="16.5">
      <c r="B663" s="303" t="s">
        <v>2400</v>
      </c>
      <c r="C663" s="303"/>
    </row>
    <row r="664" spans="2:3" ht="16.5">
      <c r="B664" s="294" t="s">
        <v>2353</v>
      </c>
      <c r="C664" s="294"/>
    </row>
    <row r="665" spans="2:3" ht="16.5">
      <c r="B665" s="305"/>
      <c r="C665" s="305"/>
    </row>
    <row r="666" spans="2:3" ht="16.5">
      <c r="B666" s="303" t="s">
        <v>2318</v>
      </c>
      <c r="C666" s="303"/>
    </row>
    <row r="667" spans="2:3" ht="16.5">
      <c r="B667" s="303" t="s">
        <v>28</v>
      </c>
      <c r="C667" s="303"/>
    </row>
    <row r="668" spans="2:3" ht="16.5">
      <c r="B668" s="303" t="s">
        <v>2354</v>
      </c>
      <c r="C668" s="303"/>
    </row>
    <row r="669" spans="2:3" ht="16.5">
      <c r="B669" s="294" t="s">
        <v>2355</v>
      </c>
      <c r="C669" s="294"/>
    </row>
    <row r="670" spans="2:3" ht="16.5">
      <c r="B670" s="143"/>
      <c r="C670" s="143"/>
    </row>
    <row r="671" spans="2:3" ht="16.5">
      <c r="B671" s="307" t="s">
        <v>170</v>
      </c>
      <c r="C671" s="307"/>
    </row>
    <row r="672" spans="2:3" ht="16.5">
      <c r="B672" s="307" t="s">
        <v>2320</v>
      </c>
      <c r="C672" s="307"/>
    </row>
    <row r="673" spans="2:3" ht="16.5">
      <c r="B673" s="307" t="s">
        <v>2321</v>
      </c>
      <c r="C673" s="307"/>
    </row>
    <row r="674" spans="2:3" ht="16.5">
      <c r="B674" s="307" t="s">
        <v>168</v>
      </c>
      <c r="C674" s="307"/>
    </row>
    <row r="675" spans="2:3" ht="16.5">
      <c r="B675" s="307" t="s">
        <v>2322</v>
      </c>
      <c r="C675" s="307"/>
    </row>
    <row r="676" spans="2:3" ht="16.5">
      <c r="B676" s="307" t="s">
        <v>2323</v>
      </c>
      <c r="C676" s="307"/>
    </row>
    <row r="677" spans="2:3" ht="16.5">
      <c r="B677" s="307" t="s">
        <v>2356</v>
      </c>
      <c r="C677" s="307"/>
    </row>
    <row r="678" spans="2:3" ht="16.5">
      <c r="B678" s="303" t="s">
        <v>2357</v>
      </c>
      <c r="C678" s="303"/>
    </row>
    <row r="679" spans="2:3" ht="16.5">
      <c r="B679" s="303" t="s">
        <v>2358</v>
      </c>
      <c r="C679" s="303"/>
    </row>
    <row r="680" spans="2:3" ht="16.5">
      <c r="B680" s="303" t="s">
        <v>2359</v>
      </c>
      <c r="C680" s="303"/>
    </row>
    <row r="681" spans="2:3" ht="16.5">
      <c r="B681" s="307" t="s">
        <v>2360</v>
      </c>
      <c r="C681" s="307"/>
    </row>
    <row r="682" spans="2:3" ht="16.5">
      <c r="B682" s="307" t="s">
        <v>2361</v>
      </c>
      <c r="C682" s="307"/>
    </row>
    <row r="683" spans="2:3" ht="16.5">
      <c r="B683" s="307" t="s">
        <v>2362</v>
      </c>
      <c r="C683" s="307"/>
    </row>
    <row r="684" spans="2:3" ht="16.5">
      <c r="B684" s="305"/>
      <c r="C684" s="305"/>
    </row>
    <row r="685" spans="2:3" ht="16.5">
      <c r="B685" s="306" t="s">
        <v>2333</v>
      </c>
      <c r="C685" s="306"/>
    </row>
    <row r="686" spans="2:3" ht="16.5">
      <c r="B686" s="306" t="s">
        <v>2334</v>
      </c>
      <c r="C686" s="306"/>
    </row>
    <row r="687" spans="2:3" ht="16.5">
      <c r="B687" s="305"/>
      <c r="C687" s="305"/>
    </row>
    <row r="688" spans="2:3" ht="16.5">
      <c r="B688" s="303" t="s">
        <v>2363</v>
      </c>
      <c r="C688" s="303"/>
    </row>
    <row r="689" spans="2:3" ht="16.5">
      <c r="B689" s="309" t="s">
        <v>2364</v>
      </c>
      <c r="C689" s="309"/>
    </row>
    <row r="690" spans="2:3" ht="16.5">
      <c r="B690" s="304" t="s">
        <v>2336</v>
      </c>
      <c r="C690" s="304"/>
    </row>
    <row r="691" spans="2:3" ht="16.5">
      <c r="B691" s="304" t="s">
        <v>2338</v>
      </c>
      <c r="C691" s="304"/>
    </row>
    <row r="692" spans="2:3" ht="16.5">
      <c r="B692" s="303" t="s">
        <v>2409</v>
      </c>
      <c r="C692" s="303"/>
    </row>
    <row r="693" spans="2:3" ht="16.5">
      <c r="B693" s="304" t="s">
        <v>2340</v>
      </c>
      <c r="C693" s="304"/>
    </row>
    <row r="694" spans="2:3" ht="16.5">
      <c r="B694" s="305"/>
      <c r="C694" s="305"/>
    </row>
    <row r="695" spans="2:3" ht="16.5">
      <c r="B695" s="303" t="s">
        <v>85</v>
      </c>
      <c r="C695" s="303"/>
    </row>
    <row r="696" spans="2:3" ht="16.5">
      <c r="B696" s="303" t="s">
        <v>2410</v>
      </c>
      <c r="C696" s="303"/>
    </row>
    <row r="697" spans="2:3" ht="16.5">
      <c r="B697" s="303" t="s">
        <v>2365</v>
      </c>
      <c r="C697" s="303"/>
    </row>
    <row r="698" spans="2:3" ht="16.5">
      <c r="B698" s="303" t="s">
        <v>2366</v>
      </c>
      <c r="C698" s="303"/>
    </row>
    <row r="699" spans="2:3" ht="16.5">
      <c r="B699" s="303" t="s">
        <v>2411</v>
      </c>
      <c r="C699" s="303"/>
    </row>
    <row r="700" spans="2:3" ht="16.5">
      <c r="B700" s="308"/>
      <c r="C700" s="308"/>
    </row>
    <row r="701" spans="2:3" ht="16.5">
      <c r="B701" s="309" t="s">
        <v>2367</v>
      </c>
      <c r="C701" s="309"/>
    </row>
    <row r="702" spans="2:3" ht="16.5">
      <c r="B702" s="307" t="s">
        <v>2368</v>
      </c>
      <c r="C702" s="307"/>
    </row>
    <row r="703" spans="2:3" ht="16.5">
      <c r="B703" s="309" t="s">
        <v>2369</v>
      </c>
      <c r="C703" s="309"/>
    </row>
    <row r="704" spans="2:3" ht="16.5">
      <c r="B704" s="294" t="s">
        <v>2347</v>
      </c>
      <c r="C704" s="294"/>
    </row>
    <row r="705" spans="2:3" ht="16.5">
      <c r="B705" s="303" t="s">
        <v>2348</v>
      </c>
      <c r="C705" s="303"/>
    </row>
    <row r="706" spans="2:3" ht="16.5">
      <c r="B706" s="294" t="s">
        <v>2349</v>
      </c>
      <c r="C706" s="294"/>
    </row>
    <row r="707" spans="2:3" ht="16.5">
      <c r="B707" s="303" t="s">
        <v>2337</v>
      </c>
      <c r="C707" s="303"/>
    </row>
    <row r="708" spans="2:3" ht="16.5">
      <c r="B708" s="304" t="s">
        <v>2350</v>
      </c>
      <c r="C708" s="304"/>
    </row>
    <row r="709" spans="2:3" ht="16.5">
      <c r="B709" s="305"/>
      <c r="C709" s="305"/>
    </row>
    <row r="710" spans="2:3" ht="16.5">
      <c r="B710" s="294" t="s">
        <v>2370</v>
      </c>
      <c r="C710" s="294"/>
    </row>
    <row r="711" spans="2:3" ht="16.5">
      <c r="B711" s="305"/>
      <c r="C711" s="305"/>
    </row>
    <row r="712" spans="2:3" ht="16.5">
      <c r="B712" s="303" t="s">
        <v>2371</v>
      </c>
      <c r="C712" s="303"/>
    </row>
    <row r="713" spans="2:3" ht="16.5">
      <c r="B713" s="294" t="s">
        <v>2353</v>
      </c>
      <c r="C713" s="294"/>
    </row>
    <row r="714" spans="2:3" ht="16.5">
      <c r="B714" s="308"/>
      <c r="C714" s="308"/>
    </row>
    <row r="715" spans="2:3" ht="16.5">
      <c r="B715" s="303" t="s">
        <v>2318</v>
      </c>
      <c r="C715" s="303"/>
    </row>
    <row r="716" spans="2:3" ht="16.5">
      <c r="B716" s="303" t="s">
        <v>28</v>
      </c>
      <c r="C716" s="303"/>
    </row>
    <row r="717" spans="2:3" ht="16.5" customHeight="1">
      <c r="B717" s="303" t="s">
        <v>2372</v>
      </c>
      <c r="C717" s="303"/>
    </row>
    <row r="718" spans="2:3" ht="16.5" customHeight="1">
      <c r="B718" s="144"/>
      <c r="C718" s="144"/>
    </row>
    <row r="719" spans="2:3" ht="16.5">
      <c r="B719" s="307" t="s">
        <v>171</v>
      </c>
      <c r="C719" s="307"/>
    </row>
    <row r="720" spans="2:3" ht="16.5">
      <c r="B720" s="307" t="s">
        <v>2320</v>
      </c>
      <c r="C720" s="307"/>
    </row>
    <row r="721" spans="2:3" ht="16.5">
      <c r="B721" s="307" t="s">
        <v>2321</v>
      </c>
      <c r="C721" s="307"/>
    </row>
    <row r="722" spans="2:3" ht="16.5">
      <c r="B722" s="307" t="s">
        <v>168</v>
      </c>
      <c r="C722" s="307"/>
    </row>
    <row r="723" spans="2:3" ht="16.5">
      <c r="B723" s="307" t="s">
        <v>2322</v>
      </c>
      <c r="C723" s="307"/>
    </row>
    <row r="724" spans="2:3" ht="16.5">
      <c r="B724" s="305"/>
      <c r="C724" s="305"/>
    </row>
    <row r="725" spans="2:3" ht="17.25">
      <c r="B725" s="313"/>
      <c r="C725" s="313"/>
    </row>
    <row r="726" spans="2:3" ht="16.5">
      <c r="B726" s="310" t="s">
        <v>29</v>
      </c>
      <c r="C726" s="310"/>
    </row>
    <row r="727" spans="2:3" ht="16.5">
      <c r="B727" s="310" t="s">
        <v>2404</v>
      </c>
      <c r="C727" s="310"/>
    </row>
    <row r="728" spans="2:3" ht="16.5">
      <c r="B728" s="310" t="s">
        <v>2373</v>
      </c>
      <c r="C728" s="310"/>
    </row>
    <row r="729" spans="2:3" ht="17.25">
      <c r="B729" s="311"/>
      <c r="C729" s="311"/>
    </row>
    <row r="730" spans="2:3" ht="17.25">
      <c r="B730" s="145"/>
      <c r="C730" s="146"/>
    </row>
    <row r="731" spans="2:3" ht="17.25">
      <c r="B731" s="312"/>
      <c r="C731" s="312"/>
    </row>
    <row r="732" spans="2:3" ht="17.25">
      <c r="B732" s="306" t="s">
        <v>172</v>
      </c>
      <c r="C732" s="145"/>
    </row>
    <row r="733" spans="2:3" ht="17.25">
      <c r="B733" s="306"/>
      <c r="C733" s="145"/>
    </row>
    <row r="734" spans="2:3" ht="17.25">
      <c r="B734" s="313"/>
      <c r="C734" s="313"/>
    </row>
    <row r="735" spans="2:3" ht="17.25">
      <c r="B735" s="313"/>
      <c r="C735" s="313"/>
    </row>
    <row r="736" spans="2:3" ht="17.25">
      <c r="B736" s="145"/>
      <c r="C736" s="146"/>
    </row>
    <row r="737" spans="2:3" ht="17.25">
      <c r="B737" s="313"/>
      <c r="C737" s="313"/>
    </row>
    <row r="738" spans="2:3" ht="17.25">
      <c r="B738" s="313"/>
      <c r="C738" s="313"/>
    </row>
    <row r="739" spans="2:3" ht="17.25">
      <c r="B739" s="313"/>
      <c r="C739" s="313"/>
    </row>
    <row r="740" spans="2:3" ht="17.25">
      <c r="B740" s="313"/>
      <c r="C740" s="313"/>
    </row>
    <row r="741" spans="2:3" ht="17.25">
      <c r="B741" s="313"/>
      <c r="C741" s="313"/>
    </row>
    <row r="742" spans="2:3" ht="17.25">
      <c r="B742" s="145"/>
      <c r="C742" s="146"/>
    </row>
    <row r="743" spans="2:3" ht="17.25">
      <c r="B743" s="313"/>
      <c r="C743" s="313"/>
    </row>
    <row r="744" spans="2:3" ht="17.25">
      <c r="B744" s="313"/>
      <c r="C744" s="313"/>
    </row>
    <row r="745" spans="2:3" ht="17.25">
      <c r="B745" s="313"/>
      <c r="C745" s="313"/>
    </row>
    <row r="746" spans="2:3" ht="17.25">
      <c r="B746" s="313"/>
      <c r="C746" s="313"/>
    </row>
    <row r="747" spans="2:3" ht="17.25">
      <c r="B747" s="313"/>
      <c r="C747" s="313"/>
    </row>
    <row r="748" spans="2:3" ht="17.25">
      <c r="B748" s="313"/>
      <c r="C748" s="313"/>
    </row>
    <row r="749" spans="2:3" ht="17.25">
      <c r="B749" s="145"/>
      <c r="C749" s="146"/>
    </row>
    <row r="750" spans="2:3" ht="17.25">
      <c r="B750" s="313"/>
      <c r="C750" s="313"/>
    </row>
    <row r="751" spans="2:3" ht="17.25">
      <c r="B751" s="313"/>
      <c r="C751" s="313"/>
    </row>
    <row r="752" spans="2:3" ht="17.25">
      <c r="B752" s="313"/>
      <c r="C752" s="313"/>
    </row>
    <row r="753" spans="2:3" ht="17.25">
      <c r="B753" s="313"/>
      <c r="C753" s="313"/>
    </row>
    <row r="754" spans="2:3" ht="17.25">
      <c r="B754" s="313"/>
      <c r="C754" s="313"/>
    </row>
    <row r="755" spans="2:3" ht="17.25">
      <c r="B755" s="313"/>
      <c r="C755" s="313"/>
    </row>
    <row r="756" spans="2:3" ht="17.25">
      <c r="B756" s="313"/>
      <c r="C756" s="313"/>
    </row>
    <row r="757" spans="2:3" ht="17.25">
      <c r="B757" s="313"/>
      <c r="C757" s="313"/>
    </row>
    <row r="758" spans="2:3" ht="17.25">
      <c r="B758" s="313"/>
      <c r="C758" s="313"/>
    </row>
    <row r="759" spans="2:3" ht="17.25">
      <c r="B759" s="313"/>
      <c r="C759" s="313"/>
    </row>
    <row r="760" spans="2:3" ht="17.25">
      <c r="B760" s="313"/>
      <c r="C760" s="313"/>
    </row>
    <row r="761" spans="2:3" ht="17.25">
      <c r="B761" s="313"/>
      <c r="C761" s="313"/>
    </row>
    <row r="762" spans="2:3" ht="17.25">
      <c r="B762" s="313"/>
      <c r="C762" s="313"/>
    </row>
    <row r="763" spans="2:3" ht="17.25">
      <c r="B763" s="145"/>
      <c r="C763" s="146"/>
    </row>
    <row r="764" spans="2:3" ht="17.25">
      <c r="B764" s="313"/>
      <c r="C764" s="313"/>
    </row>
    <row r="765" spans="2:3" ht="17.25">
      <c r="B765" s="313"/>
      <c r="C765" s="313"/>
    </row>
    <row r="766" spans="2:3" ht="17.25">
      <c r="B766" s="313"/>
      <c r="C766" s="313"/>
    </row>
    <row r="767" spans="2:3" ht="17.25">
      <c r="B767" s="313"/>
      <c r="C767" s="313"/>
    </row>
    <row r="768" spans="2:3" ht="17.25">
      <c r="B768" s="313"/>
      <c r="C768" s="313"/>
    </row>
    <row r="769" spans="2:3" ht="17.25">
      <c r="B769" s="313"/>
      <c r="C769" s="313"/>
    </row>
    <row r="770" spans="2:3" ht="17.25">
      <c r="B770" s="313"/>
      <c r="C770" s="313"/>
    </row>
    <row r="771" spans="2:3" ht="17.25">
      <c r="B771" s="313"/>
      <c r="C771" s="313"/>
    </row>
    <row r="772" spans="2:3" ht="17.25">
      <c r="B772" s="313"/>
      <c r="C772" s="313"/>
    </row>
    <row r="773" spans="2:3" ht="17.25">
      <c r="B773" s="313"/>
      <c r="C773" s="313"/>
    </row>
    <row r="774" spans="2:3" ht="17.25">
      <c r="B774" s="313"/>
      <c r="C774" s="313"/>
    </row>
    <row r="775" spans="2:3" ht="17.25">
      <c r="B775" s="313"/>
      <c r="C775" s="313"/>
    </row>
    <row r="776" spans="2:3" ht="17.25">
      <c r="B776" s="313"/>
      <c r="C776" s="313"/>
    </row>
    <row r="777" spans="2:3" ht="17.25">
      <c r="B777" s="313"/>
      <c r="C777" s="313"/>
    </row>
    <row r="778" spans="2:3" ht="17.25">
      <c r="B778" s="145"/>
      <c r="C778" s="146"/>
    </row>
    <row r="779" spans="2:3" ht="17.25">
      <c r="B779" s="313"/>
      <c r="C779" s="313"/>
    </row>
    <row r="780" spans="2:3" ht="17.25">
      <c r="B780" s="313"/>
      <c r="C780" s="313"/>
    </row>
    <row r="781" spans="2:3" ht="17.25">
      <c r="B781" s="313"/>
      <c r="C781" s="313"/>
    </row>
    <row r="782" spans="2:3" ht="17.25">
      <c r="B782" s="313"/>
      <c r="C782" s="313"/>
    </row>
    <row r="783" spans="2:3" ht="17.25">
      <c r="B783" s="313"/>
      <c r="C783" s="313"/>
    </row>
    <row r="784" spans="2:3" ht="17.25">
      <c r="B784" s="313"/>
      <c r="C784" s="313"/>
    </row>
    <row r="785" spans="2:3" ht="17.25">
      <c r="B785" s="313"/>
      <c r="C785" s="313"/>
    </row>
    <row r="786" spans="2:3" ht="17.25">
      <c r="B786" s="313"/>
      <c r="C786" s="313"/>
    </row>
    <row r="787" spans="2:3" ht="17.25">
      <c r="B787" s="313"/>
      <c r="C787" s="313"/>
    </row>
    <row r="788" spans="2:3" ht="17.25">
      <c r="B788" s="313"/>
      <c r="C788" s="313"/>
    </row>
    <row r="789" spans="2:3" ht="17.25">
      <c r="B789" s="313"/>
      <c r="C789" s="313"/>
    </row>
    <row r="790" spans="2:3" ht="17.25">
      <c r="B790" s="313"/>
      <c r="C790" s="313"/>
    </row>
    <row r="791" spans="2:3" ht="17.25">
      <c r="B791" s="313"/>
      <c r="C791" s="313"/>
    </row>
    <row r="792" spans="2:3" ht="17.25">
      <c r="B792" s="313"/>
      <c r="C792" s="313"/>
    </row>
    <row r="793" spans="2:3" ht="17.25">
      <c r="B793" s="313"/>
      <c r="C793" s="313"/>
    </row>
    <row r="794" spans="2:3" ht="17.25">
      <c r="B794" s="313"/>
      <c r="C794" s="313"/>
    </row>
    <row r="795" spans="2:3" ht="17.25">
      <c r="B795" s="313"/>
      <c r="C795" s="313"/>
    </row>
    <row r="796" spans="2:3" ht="17.25">
      <c r="B796" s="313"/>
      <c r="C796" s="313"/>
    </row>
    <row r="797" spans="2:3" ht="17.25">
      <c r="B797" s="312"/>
      <c r="C797" s="312"/>
    </row>
    <row r="798" spans="2:3" ht="16.5">
      <c r="B798" s="303" t="s">
        <v>2318</v>
      </c>
      <c r="C798" s="303"/>
    </row>
    <row r="799" spans="2:3" ht="16.5">
      <c r="B799" s="303" t="s">
        <v>28</v>
      </c>
      <c r="C799" s="303"/>
    </row>
    <row r="800" spans="2:3" ht="16.5">
      <c r="B800" s="303" t="s">
        <v>2354</v>
      </c>
      <c r="C800" s="303"/>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 ref="B782:C782"/>
    <mergeCell ref="B783:C783"/>
    <mergeCell ref="B784:C784"/>
    <mergeCell ref="B785:C785"/>
    <mergeCell ref="B786:C786"/>
    <mergeCell ref="B787:C787"/>
    <mergeCell ref="B775:C775"/>
    <mergeCell ref="B776:C776"/>
    <mergeCell ref="B777:C777"/>
    <mergeCell ref="B779:C779"/>
    <mergeCell ref="B780:C780"/>
    <mergeCell ref="B781:C781"/>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05:C605"/>
    <mergeCell ref="B606:C606"/>
    <mergeCell ref="B607:C607"/>
    <mergeCell ref="B608:C608"/>
    <mergeCell ref="B609:C609"/>
    <mergeCell ref="B610:C610"/>
    <mergeCell ref="B599:C599"/>
    <mergeCell ref="B600:C600"/>
    <mergeCell ref="B601:C601"/>
    <mergeCell ref="B602:C602"/>
    <mergeCell ref="B603:C603"/>
    <mergeCell ref="B604:C604"/>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5:C565"/>
    <mergeCell ref="B566:C566"/>
    <mergeCell ref="B567:C567"/>
    <mergeCell ref="B568:C568"/>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10:C410"/>
    <mergeCell ref="B411:C411"/>
    <mergeCell ref="B412:C412"/>
    <mergeCell ref="B413:C413"/>
    <mergeCell ref="B414:C414"/>
    <mergeCell ref="B404:C404"/>
    <mergeCell ref="B405:C405"/>
    <mergeCell ref="B406:C406"/>
    <mergeCell ref="B407:C407"/>
    <mergeCell ref="B408:C408"/>
    <mergeCell ref="B409:C409"/>
    <mergeCell ref="B398:C398"/>
    <mergeCell ref="B399:C399"/>
    <mergeCell ref="B400:C400"/>
    <mergeCell ref="B401:C401"/>
    <mergeCell ref="B402:C402"/>
    <mergeCell ref="B403:C403"/>
    <mergeCell ref="B392:C392"/>
    <mergeCell ref="B393:C393"/>
    <mergeCell ref="B394:C394"/>
    <mergeCell ref="B395:C395"/>
    <mergeCell ref="B396:C396"/>
    <mergeCell ref="B397:C397"/>
    <mergeCell ref="B386:C386"/>
    <mergeCell ref="B387:C387"/>
    <mergeCell ref="B388:C388"/>
    <mergeCell ref="B389:C389"/>
    <mergeCell ref="B390:C390"/>
    <mergeCell ref="B391:C391"/>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C296"/>
    <mergeCell ref="B297:C297"/>
    <mergeCell ref="B298:C298"/>
    <mergeCell ref="B299:C299"/>
    <mergeCell ref="B300:C300"/>
    <mergeCell ref="B301:C301"/>
    <mergeCell ref="B290:C290"/>
    <mergeCell ref="B291:C291"/>
    <mergeCell ref="B292:C292"/>
    <mergeCell ref="B293:C293"/>
    <mergeCell ref="B294:C294"/>
    <mergeCell ref="B295:C295"/>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4:C214"/>
    <mergeCell ref="B215:C215"/>
    <mergeCell ref="B216:C216"/>
    <mergeCell ref="B217:C217"/>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9:C29"/>
    <mergeCell ref="B30:C30"/>
    <mergeCell ref="B31:C31"/>
    <mergeCell ref="B32:C32"/>
    <mergeCell ref="B33:C33"/>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B3:C3"/>
    <mergeCell ref="B4:C4"/>
    <mergeCell ref="B5:C5"/>
    <mergeCell ref="B8:C8"/>
    <mergeCell ref="B9:C9"/>
    <mergeCell ref="B10:C10"/>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election activeCell="G9" sqref="G9"/>
    </sheetView>
  </sheetViews>
  <sheetFormatPr defaultRowHeight="15"/>
  <cols>
    <col min="2" max="2" width="100.5703125" customWidth="1"/>
  </cols>
  <sheetData>
    <row r="1" spans="2:2">
      <c r="B1" s="28"/>
    </row>
    <row r="3" spans="2:2" ht="15.75">
      <c r="B3" s="31"/>
    </row>
    <row r="4" spans="2:2" ht="31.5">
      <c r="B4" s="31" t="s">
        <v>232</v>
      </c>
    </row>
    <row r="5" spans="2:2" ht="15.75">
      <c r="B5" s="31" t="s">
        <v>4781</v>
      </c>
    </row>
    <row r="6" spans="2:2" ht="15.75">
      <c r="B6" s="31" t="s">
        <v>236</v>
      </c>
    </row>
    <row r="7" spans="2:2" ht="15.75">
      <c r="B7" s="31" t="s">
        <v>237</v>
      </c>
    </row>
    <row r="8" spans="2:2" ht="47.25">
      <c r="B8" s="31" t="s">
        <v>233</v>
      </c>
    </row>
    <row r="9" spans="2:2" ht="94.5">
      <c r="B9" s="31" t="s">
        <v>234</v>
      </c>
    </row>
    <row r="10" spans="2:2" ht="31.5">
      <c r="B10" s="31" t="s">
        <v>235</v>
      </c>
    </row>
    <row r="11" spans="2:2" ht="78.75">
      <c r="B11" s="31" t="s">
        <v>238</v>
      </c>
    </row>
    <row r="12" spans="2:2" ht="63">
      <c r="B12" s="31" t="s">
        <v>239</v>
      </c>
    </row>
    <row r="13" spans="2:2" ht="63">
      <c r="B13" s="31" t="s">
        <v>240</v>
      </c>
    </row>
    <row r="14" spans="2:2" ht="31.5">
      <c r="B14" s="31" t="s">
        <v>241</v>
      </c>
    </row>
    <row r="15" spans="2:2" ht="15.75">
      <c r="B15" s="31" t="s">
        <v>242</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188</v>
      </c>
    </row>
    <row r="5" spans="2:3" ht="18.75">
      <c r="B5" s="23" t="s">
        <v>174</v>
      </c>
    </row>
    <row r="6" spans="2:3" ht="18.75">
      <c r="B6" s="23" t="s">
        <v>3006</v>
      </c>
    </row>
    <row r="7" spans="2:3" ht="18.75">
      <c r="B7" s="57"/>
    </row>
    <row r="8" spans="2:3" ht="18.75">
      <c r="B8" s="24" t="s">
        <v>3492</v>
      </c>
    </row>
    <row r="9" spans="2:3" ht="18.75">
      <c r="B9" s="25" t="s">
        <v>3007</v>
      </c>
    </row>
    <row r="10" spans="2:3" ht="18.75">
      <c r="B10" s="24"/>
    </row>
    <row r="11" spans="2:3" ht="18.75">
      <c r="B11" s="59" t="s">
        <v>3266</v>
      </c>
    </row>
    <row r="12" spans="2:3" ht="37.5">
      <c r="B12" s="141" t="s">
        <v>4780</v>
      </c>
    </row>
    <row r="13" spans="2:3" ht="18.75">
      <c r="B13" s="24"/>
    </row>
    <row r="14" spans="2:3" ht="18.75">
      <c r="B14" s="320"/>
      <c r="C14" s="321"/>
    </row>
    <row r="15" spans="2:3" ht="153.75" customHeight="1">
      <c r="B15" s="147" t="s">
        <v>3521</v>
      </c>
      <c r="C15" s="199"/>
    </row>
    <row r="16" spans="2:3" ht="56.25">
      <c r="B16" s="33" t="s">
        <v>3520</v>
      </c>
    </row>
    <row r="17" spans="2:2" ht="37.5">
      <c r="B17" s="33" t="s">
        <v>3267</v>
      </c>
    </row>
    <row r="18" spans="2:2" ht="41.25" customHeight="1">
      <c r="B18" s="33" t="s">
        <v>3268</v>
      </c>
    </row>
    <row r="19" spans="2:2" ht="37.5">
      <c r="B19" s="33" t="s">
        <v>3269</v>
      </c>
    </row>
    <row r="20" spans="2:2" ht="37.5">
      <c r="B20" s="33" t="s">
        <v>3493</v>
      </c>
    </row>
    <row r="21" spans="2:2" ht="18.75">
      <c r="B21" s="33"/>
    </row>
    <row r="22" spans="2:2" ht="18.75">
      <c r="B22" s="33" t="s">
        <v>2426</v>
      </c>
    </row>
    <row r="23" spans="2:2" ht="18.75">
      <c r="B23" s="24" t="s">
        <v>3009</v>
      </c>
    </row>
    <row r="24" spans="2:2" ht="18.75">
      <c r="B24" s="24" t="s">
        <v>3010</v>
      </c>
    </row>
    <row r="25" spans="2:2" ht="18.75">
      <c r="B25" s="24"/>
    </row>
    <row r="26" spans="2:2" ht="18.75">
      <c r="B26" s="24" t="s">
        <v>175</v>
      </c>
    </row>
    <row r="27" spans="2:2" ht="18.75">
      <c r="B27" s="24"/>
    </row>
    <row r="28" spans="2:2" ht="18.75">
      <c r="B28" s="24" t="s">
        <v>144</v>
      </c>
    </row>
    <row r="29" spans="2:2" ht="18.75">
      <c r="B29" s="24" t="s">
        <v>2428</v>
      </c>
    </row>
    <row r="30" spans="2:2" ht="18.75">
      <c r="B30" s="24" t="s">
        <v>3011</v>
      </c>
    </row>
    <row r="31" spans="2:2" ht="18.75">
      <c r="B31" s="24" t="s">
        <v>3494</v>
      </c>
    </row>
    <row r="32" spans="2:2" ht="18.75">
      <c r="B32" s="24"/>
    </row>
    <row r="33" spans="2:2" ht="18.75">
      <c r="B33" s="139" t="s">
        <v>7</v>
      </c>
    </row>
    <row r="34" spans="2:2" ht="18.75">
      <c r="B34" s="139" t="s">
        <v>3270</v>
      </c>
    </row>
    <row r="35" spans="2:2" ht="18.75">
      <c r="B35" s="139" t="s">
        <v>3271</v>
      </c>
    </row>
    <row r="36" spans="2:2" ht="18.75">
      <c r="B36" s="24"/>
    </row>
    <row r="37" spans="2:2" ht="18.75">
      <c r="B37" s="182" t="s">
        <v>3272</v>
      </c>
    </row>
    <row r="38" spans="2:2" ht="18.75">
      <c r="B38" s="33"/>
    </row>
    <row r="39" spans="2:2" ht="18.75">
      <c r="B39" s="33" t="s">
        <v>3012</v>
      </c>
    </row>
    <row r="40" spans="2:2" ht="187.5">
      <c r="B40" s="33" t="s">
        <v>3273</v>
      </c>
    </row>
    <row r="41" spans="2:2" ht="18.75">
      <c r="B41" s="33" t="s">
        <v>3013</v>
      </c>
    </row>
    <row r="42" spans="2:2" ht="75">
      <c r="B42" s="33" t="s">
        <v>3014</v>
      </c>
    </row>
    <row r="43" spans="2:2" ht="93.75">
      <c r="B43" s="33" t="s">
        <v>3015</v>
      </c>
    </row>
    <row r="44" spans="2:2" ht="112.5">
      <c r="B44" s="33" t="s">
        <v>3016</v>
      </c>
    </row>
    <row r="45" spans="2:2" ht="18.75">
      <c r="B45" s="33" t="s">
        <v>3017</v>
      </c>
    </row>
    <row r="46" spans="2:2" ht="18.75">
      <c r="B46" s="33" t="s">
        <v>3018</v>
      </c>
    </row>
    <row r="47" spans="2:2" ht="37.5">
      <c r="B47" s="33" t="s">
        <v>3019</v>
      </c>
    </row>
    <row r="48" spans="2:2" ht="37.5">
      <c r="B48" s="33" t="s">
        <v>3020</v>
      </c>
    </row>
    <row r="49" spans="2:2" ht="75">
      <c r="B49" s="33" t="s">
        <v>3021</v>
      </c>
    </row>
    <row r="50" spans="2:2" ht="37.5">
      <c r="B50" s="33" t="s">
        <v>3022</v>
      </c>
    </row>
    <row r="51" spans="2:2" ht="37.5">
      <c r="B51" s="33" t="s">
        <v>3023</v>
      </c>
    </row>
    <row r="52" spans="2:2" ht="18.75">
      <c r="B52" s="33" t="s">
        <v>3495</v>
      </c>
    </row>
    <row r="53" spans="2:2" ht="18.75">
      <c r="B53" s="33" t="s">
        <v>3024</v>
      </c>
    </row>
    <row r="54" spans="2:2" ht="56.25">
      <c r="B54" s="33" t="s">
        <v>3496</v>
      </c>
    </row>
    <row r="55" spans="2:2" ht="37.5">
      <c r="B55" s="33" t="s">
        <v>3025</v>
      </c>
    </row>
    <row r="56" spans="2:2" ht="18.75">
      <c r="B56" s="33" t="s">
        <v>3026</v>
      </c>
    </row>
    <row r="57" spans="2:2" ht="18.75">
      <c r="B57" s="33" t="s">
        <v>3027</v>
      </c>
    </row>
    <row r="58" spans="2:2" ht="18.75">
      <c r="B58" s="33" t="s">
        <v>3028</v>
      </c>
    </row>
    <row r="59" spans="2:2" ht="18.75">
      <c r="B59" s="33" t="s">
        <v>3029</v>
      </c>
    </row>
    <row r="60" spans="2:2" ht="37.5">
      <c r="B60" s="33" t="s">
        <v>3274</v>
      </c>
    </row>
    <row r="61" spans="2:2" ht="37.5">
      <c r="B61" s="33" t="s">
        <v>3275</v>
      </c>
    </row>
    <row r="62" spans="2:2" ht="18.75">
      <c r="B62" s="33" t="s">
        <v>3276</v>
      </c>
    </row>
    <row r="63" spans="2:2" ht="37.5">
      <c r="B63" s="33" t="s">
        <v>3277</v>
      </c>
    </row>
    <row r="64" spans="2:2" ht="18.75">
      <c r="B64" s="33" t="s">
        <v>3278</v>
      </c>
    </row>
    <row r="65" spans="2:2" ht="16.5" customHeight="1">
      <c r="B65" s="33" t="s">
        <v>3279</v>
      </c>
    </row>
    <row r="66" spans="2:2" ht="18.75">
      <c r="B66" s="33" t="s">
        <v>3280</v>
      </c>
    </row>
    <row r="67" spans="2:2" ht="37.5">
      <c r="B67" s="33" t="s">
        <v>3281</v>
      </c>
    </row>
    <row r="68" spans="2:2" ht="37.5">
      <c r="B68" s="33" t="s">
        <v>3030</v>
      </c>
    </row>
    <row r="69" spans="2:2" ht="37.5">
      <c r="B69" s="33" t="s">
        <v>3282</v>
      </c>
    </row>
    <row r="70" spans="2:2" ht="37.5">
      <c r="B70" s="33" t="s">
        <v>3283</v>
      </c>
    </row>
    <row r="71" spans="2:2" ht="18.75">
      <c r="B71" s="33" t="s">
        <v>3284</v>
      </c>
    </row>
    <row r="72" spans="2:2" ht="37.5">
      <c r="B72" s="33" t="s">
        <v>3285</v>
      </c>
    </row>
    <row r="73" spans="2:2" ht="37.5">
      <c r="B73" s="33" t="s">
        <v>1964</v>
      </c>
    </row>
    <row r="74" spans="2:2" ht="18.75">
      <c r="B74" s="33" t="s">
        <v>3286</v>
      </c>
    </row>
    <row r="75" spans="2:2" ht="18.75">
      <c r="B75" s="33" t="s">
        <v>3287</v>
      </c>
    </row>
    <row r="76" spans="2:2" ht="18.75">
      <c r="B76" s="33" t="s">
        <v>3288</v>
      </c>
    </row>
    <row r="77" spans="2:2" ht="18.75">
      <c r="B77" s="33" t="s">
        <v>3289</v>
      </c>
    </row>
    <row r="78" spans="2:2" ht="18.75">
      <c r="B78" s="33" t="s">
        <v>3290</v>
      </c>
    </row>
    <row r="79" spans="2:2" ht="18.75">
      <c r="B79" s="33" t="s">
        <v>3291</v>
      </c>
    </row>
    <row r="80" spans="2:2" ht="18.75">
      <c r="B80" s="33" t="s">
        <v>3292</v>
      </c>
    </row>
    <row r="81" spans="2:2" ht="18.75">
      <c r="B81" s="33" t="s">
        <v>3293</v>
      </c>
    </row>
    <row r="82" spans="2:2" ht="18.75">
      <c r="B82" s="33" t="s">
        <v>3294</v>
      </c>
    </row>
    <row r="83" spans="2:2" ht="18.75">
      <c r="B83" s="33" t="s">
        <v>3295</v>
      </c>
    </row>
    <row r="84" spans="2:2" ht="18.75">
      <c r="B84" s="33" t="s">
        <v>3296</v>
      </c>
    </row>
    <row r="85" spans="2:2" ht="18.75">
      <c r="B85" s="33" t="s">
        <v>3297</v>
      </c>
    </row>
    <row r="86" spans="2:2" ht="18.75">
      <c r="B86" s="33" t="s">
        <v>3298</v>
      </c>
    </row>
    <row r="87" spans="2:2" ht="18.75">
      <c r="B87" s="33" t="s">
        <v>3299</v>
      </c>
    </row>
    <row r="88" spans="2:2" ht="18.75">
      <c r="B88" s="33" t="s">
        <v>3300</v>
      </c>
    </row>
    <row r="89" spans="2:2" ht="18.75">
      <c r="B89" s="33" t="s">
        <v>3301</v>
      </c>
    </row>
    <row r="90" spans="2:2" ht="18.75">
      <c r="B90" s="33" t="s">
        <v>3302</v>
      </c>
    </row>
    <row r="91" spans="2:2" ht="18.75">
      <c r="B91" s="33" t="s">
        <v>3303</v>
      </c>
    </row>
    <row r="92" spans="2:2" ht="18.75">
      <c r="B92" s="33" t="s">
        <v>3304</v>
      </c>
    </row>
    <row r="93" spans="2:2" ht="18.75">
      <c r="B93" s="33" t="s">
        <v>3305</v>
      </c>
    </row>
    <row r="94" spans="2:2" ht="18.75">
      <c r="B94" s="33" t="s">
        <v>3306</v>
      </c>
    </row>
    <row r="95" spans="2:2" ht="18.75">
      <c r="B95" s="33" t="s">
        <v>3307</v>
      </c>
    </row>
    <row r="96" spans="2:2" ht="18.75">
      <c r="B96" s="33" t="s">
        <v>3308</v>
      </c>
    </row>
    <row r="97" spans="2:2" ht="18.75">
      <c r="B97" s="33" t="s">
        <v>3309</v>
      </c>
    </row>
    <row r="98" spans="2:2" ht="18.75">
      <c r="B98" s="33" t="s">
        <v>1989</v>
      </c>
    </row>
    <row r="99" spans="2:2" ht="18.75">
      <c r="B99" s="33" t="s">
        <v>3310</v>
      </c>
    </row>
    <row r="100" spans="2:2" ht="18.75">
      <c r="B100" s="33" t="s">
        <v>3311</v>
      </c>
    </row>
    <row r="101" spans="2:2" ht="18.75">
      <c r="B101" s="33" t="s">
        <v>3031</v>
      </c>
    </row>
    <row r="102" spans="2:2" ht="37.5">
      <c r="B102" s="33" t="s">
        <v>3032</v>
      </c>
    </row>
    <row r="103" spans="2:2" ht="37.5">
      <c r="B103" s="33" t="s">
        <v>3033</v>
      </c>
    </row>
    <row r="104" spans="2:2" ht="56.25">
      <c r="B104" s="33" t="s">
        <v>3034</v>
      </c>
    </row>
    <row r="105" spans="2:2" ht="37.5">
      <c r="B105" s="33" t="s">
        <v>3035</v>
      </c>
    </row>
    <row r="106" spans="2:2" ht="56.25">
      <c r="B106" s="33" t="s">
        <v>3036</v>
      </c>
    </row>
    <row r="107" spans="2:2" ht="18.75">
      <c r="B107" s="24" t="s">
        <v>3037</v>
      </c>
    </row>
    <row r="108" spans="2:2" ht="18.75">
      <c r="B108" s="33" t="s">
        <v>3038</v>
      </c>
    </row>
    <row r="109" spans="2:2" ht="56.25">
      <c r="B109" s="33" t="s">
        <v>3039</v>
      </c>
    </row>
    <row r="110" spans="2:2" ht="37.5">
      <c r="B110" s="33" t="s">
        <v>3040</v>
      </c>
    </row>
    <row r="111" spans="2:2" ht="18.75">
      <c r="B111" s="33" t="s">
        <v>3312</v>
      </c>
    </row>
    <row r="112" spans="2:2" ht="37.5">
      <c r="B112" s="33" t="s">
        <v>3313</v>
      </c>
    </row>
    <row r="113" spans="2:2" ht="37.5">
      <c r="B113" s="33" t="s">
        <v>3314</v>
      </c>
    </row>
    <row r="114" spans="2:2" ht="18.75">
      <c r="B114" s="33" t="s">
        <v>3315</v>
      </c>
    </row>
    <row r="115" spans="2:2" ht="18.75">
      <c r="B115" s="33" t="s">
        <v>3316</v>
      </c>
    </row>
    <row r="116" spans="2:2" ht="37.5">
      <c r="B116" s="33" t="s">
        <v>3317</v>
      </c>
    </row>
    <row r="117" spans="2:2" ht="18.75">
      <c r="B117" s="24" t="s">
        <v>3041</v>
      </c>
    </row>
    <row r="118" spans="2:2" ht="18.75">
      <c r="B118" s="33" t="s">
        <v>3042</v>
      </c>
    </row>
    <row r="119" spans="2:2" ht="18.75">
      <c r="B119" s="33" t="s">
        <v>1938</v>
      </c>
    </row>
    <row r="120" spans="2:2" ht="18.75">
      <c r="B120" s="33" t="s">
        <v>1939</v>
      </c>
    </row>
    <row r="121" spans="2:2" ht="18.75">
      <c r="B121" s="33" t="s">
        <v>3318</v>
      </c>
    </row>
    <row r="122" spans="2:2" ht="37.5">
      <c r="B122" s="33" t="s">
        <v>3319</v>
      </c>
    </row>
    <row r="123" spans="2:2" ht="18.75">
      <c r="B123" s="33" t="s">
        <v>3043</v>
      </c>
    </row>
    <row r="124" spans="2:2" ht="37.5">
      <c r="B124" s="33" t="s">
        <v>3044</v>
      </c>
    </row>
    <row r="125" spans="2:2" ht="18.75">
      <c r="B125" s="33" t="s">
        <v>3320</v>
      </c>
    </row>
    <row r="126" spans="2:2" ht="18.75">
      <c r="B126" s="33" t="s">
        <v>3321</v>
      </c>
    </row>
    <row r="127" spans="2:2" ht="37.5">
      <c r="B127" s="33" t="s">
        <v>3322</v>
      </c>
    </row>
    <row r="128" spans="2:2" ht="18.75">
      <c r="B128" s="33" t="s">
        <v>3323</v>
      </c>
    </row>
    <row r="129" spans="2:2" ht="18.75">
      <c r="B129" s="33" t="s">
        <v>3324</v>
      </c>
    </row>
    <row r="130" spans="2:2" ht="18.75">
      <c r="B130" s="33" t="s">
        <v>3325</v>
      </c>
    </row>
    <row r="131" spans="2:2" ht="37.5">
      <c r="B131" s="33" t="s">
        <v>3326</v>
      </c>
    </row>
    <row r="132" spans="2:2" ht="18.75">
      <c r="B132" s="33" t="s">
        <v>3327</v>
      </c>
    </row>
    <row r="133" spans="2:2" ht="18.75">
      <c r="B133" s="33" t="s">
        <v>3328</v>
      </c>
    </row>
    <row r="134" spans="2:2" ht="56.25">
      <c r="B134" s="33" t="s">
        <v>3329</v>
      </c>
    </row>
    <row r="135" spans="2:2" ht="18.75">
      <c r="B135" s="33"/>
    </row>
    <row r="136" spans="2:2" ht="18.75">
      <c r="B136" s="182" t="s">
        <v>3331</v>
      </c>
    </row>
    <row r="137" spans="2:2" ht="18.75">
      <c r="B137" s="33"/>
    </row>
    <row r="138" spans="2:2" ht="18.75">
      <c r="B138" s="33" t="s">
        <v>3332</v>
      </c>
    </row>
    <row r="139" spans="2:2" ht="37.5">
      <c r="B139" s="33" t="s">
        <v>3045</v>
      </c>
    </row>
    <row r="140" spans="2:2" ht="18.75">
      <c r="B140" s="33" t="s">
        <v>3333</v>
      </c>
    </row>
    <row r="141" spans="2:2" ht="18.75">
      <c r="B141" s="33" t="s">
        <v>3046</v>
      </c>
    </row>
    <row r="142" spans="2:2" ht="56.25">
      <c r="B142" s="33" t="s">
        <v>3047</v>
      </c>
    </row>
    <row r="143" spans="2:2" ht="37.5">
      <c r="B143" s="33" t="s">
        <v>3048</v>
      </c>
    </row>
    <row r="144" spans="2:2" ht="78.75" customHeight="1">
      <c r="B144" s="33" t="s">
        <v>3049</v>
      </c>
    </row>
    <row r="145" spans="2:3" ht="18.75">
      <c r="B145" s="33" t="s">
        <v>3050</v>
      </c>
    </row>
    <row r="146" spans="2:3" ht="18.75">
      <c r="B146" s="33" t="s">
        <v>3051</v>
      </c>
    </row>
    <row r="147" spans="2:3" ht="37.5">
      <c r="B147" s="33" t="s">
        <v>3498</v>
      </c>
      <c r="C147" s="33"/>
    </row>
    <row r="148" spans="2:3" ht="112.5">
      <c r="B148" s="33" t="s">
        <v>3497</v>
      </c>
      <c r="C148" s="33"/>
    </row>
    <row r="149" spans="2:3" ht="75">
      <c r="B149" s="33" t="s">
        <v>3334</v>
      </c>
    </row>
    <row r="150" spans="2:3" ht="18.75">
      <c r="B150" s="33" t="s">
        <v>3052</v>
      </c>
    </row>
    <row r="151" spans="2:3" ht="112.5">
      <c r="B151" s="33" t="s">
        <v>3499</v>
      </c>
    </row>
    <row r="152" spans="2:3" ht="56.25">
      <c r="B152" s="33" t="s">
        <v>3500</v>
      </c>
      <c r="C152" s="33"/>
    </row>
    <row r="153" spans="2:3" ht="37.5">
      <c r="B153" s="33" t="s">
        <v>3053</v>
      </c>
    </row>
    <row r="154" spans="2:3" ht="37.5">
      <c r="B154" s="154" t="s">
        <v>3516</v>
      </c>
    </row>
    <row r="155" spans="2:3" ht="37.5">
      <c r="B155" s="154" t="s">
        <v>3517</v>
      </c>
    </row>
    <row r="156" spans="2:3" ht="37.5">
      <c r="B156" s="33" t="s">
        <v>3335</v>
      </c>
    </row>
    <row r="157" spans="2:3" ht="56.25">
      <c r="B157" s="33" t="s">
        <v>3336</v>
      </c>
    </row>
    <row r="158" spans="2:3" ht="37.5">
      <c r="B158" s="33" t="s">
        <v>3337</v>
      </c>
    </row>
    <row r="159" spans="2:3" ht="93.75">
      <c r="B159" s="137" t="s">
        <v>3518</v>
      </c>
    </row>
    <row r="160" spans="2:3" ht="93.75">
      <c r="B160" s="137" t="s">
        <v>3519</v>
      </c>
    </row>
    <row r="161" spans="2:2" ht="93.75">
      <c r="B161" s="33" t="s">
        <v>3054</v>
      </c>
    </row>
    <row r="162" spans="2:2" ht="18.75">
      <c r="B162" s="33" t="s">
        <v>3338</v>
      </c>
    </row>
    <row r="163" spans="2:2" ht="56.25">
      <c r="B163" s="33" t="s">
        <v>3339</v>
      </c>
    </row>
    <row r="164" spans="2:2" ht="18.75">
      <c r="B164" s="33" t="s">
        <v>3340</v>
      </c>
    </row>
    <row r="165" spans="2:2" ht="18.75">
      <c r="B165" s="33" t="s">
        <v>3318</v>
      </c>
    </row>
    <row r="166" spans="2:2" ht="39">
      <c r="B166" s="33" t="s">
        <v>3341</v>
      </c>
    </row>
    <row r="167" spans="2:2" ht="18.75">
      <c r="B167" s="33" t="s">
        <v>3342</v>
      </c>
    </row>
    <row r="168" spans="2:2" ht="18.75">
      <c r="B168" s="33" t="s">
        <v>3343</v>
      </c>
    </row>
    <row r="169" spans="2:2" ht="18.75">
      <c r="B169" s="33" t="s">
        <v>3055</v>
      </c>
    </row>
    <row r="170" spans="2:2" ht="56.25">
      <c r="B170" s="33" t="s">
        <v>3344</v>
      </c>
    </row>
    <row r="171" spans="2:2" ht="18.75">
      <c r="B171" s="33" t="s">
        <v>3056</v>
      </c>
    </row>
    <row r="172" spans="2:2" ht="56.25">
      <c r="B172" s="33" t="s">
        <v>3057</v>
      </c>
    </row>
    <row r="173" spans="2:2" ht="37.5">
      <c r="B173" s="33" t="s">
        <v>3058</v>
      </c>
    </row>
    <row r="174" spans="2:2" ht="75">
      <c r="B174" s="33" t="s">
        <v>3059</v>
      </c>
    </row>
    <row r="175" spans="2:2" ht="56.25">
      <c r="B175" s="33" t="s">
        <v>3060</v>
      </c>
    </row>
    <row r="176" spans="2:2" ht="56.25">
      <c r="B176" s="33" t="s">
        <v>3061</v>
      </c>
    </row>
    <row r="177" spans="2:2" ht="56.25">
      <c r="B177" s="33" t="s">
        <v>3062</v>
      </c>
    </row>
    <row r="178" spans="2:2" ht="18.75">
      <c r="B178" s="33" t="s">
        <v>3063</v>
      </c>
    </row>
    <row r="179" spans="2:2" ht="18.75">
      <c r="B179" s="33" t="s">
        <v>3064</v>
      </c>
    </row>
    <row r="180" spans="2:2" ht="56.25">
      <c r="B180" s="32" t="s">
        <v>3345</v>
      </c>
    </row>
    <row r="181" spans="2:2" ht="56.25">
      <c r="B181" s="32" t="s">
        <v>3065</v>
      </c>
    </row>
    <row r="182" spans="2:2" ht="69.75" customHeight="1">
      <c r="B182" s="33" t="s">
        <v>3346</v>
      </c>
    </row>
    <row r="183" spans="2:2" ht="37.5">
      <c r="B183" s="33" t="s">
        <v>3347</v>
      </c>
    </row>
    <row r="184" spans="2:2" ht="75">
      <c r="B184" s="33" t="s">
        <v>3348</v>
      </c>
    </row>
    <row r="185" spans="2:2" ht="18.75">
      <c r="B185" s="33" t="s">
        <v>3349</v>
      </c>
    </row>
    <row r="186" spans="2:2" ht="37.5">
      <c r="B186" s="33" t="s">
        <v>3350</v>
      </c>
    </row>
    <row r="187" spans="2:2" ht="37.5">
      <c r="B187" s="33" t="s">
        <v>3351</v>
      </c>
    </row>
    <row r="188" spans="2:2" ht="93.75">
      <c r="B188" s="197" t="s">
        <v>3066</v>
      </c>
    </row>
    <row r="189" spans="2:2" ht="56.25">
      <c r="B189" s="33" t="s">
        <v>3067</v>
      </c>
    </row>
    <row r="190" spans="2:2" ht="75">
      <c r="B190" s="33" t="s">
        <v>3068</v>
      </c>
    </row>
    <row r="191" spans="2:2" ht="93.75">
      <c r="B191" s="33" t="s">
        <v>3352</v>
      </c>
    </row>
    <row r="192" spans="2:2" ht="75">
      <c r="B192" s="33" t="s">
        <v>3069</v>
      </c>
    </row>
    <row r="193" spans="2:2" ht="37.5">
      <c r="B193" s="33" t="s">
        <v>3070</v>
      </c>
    </row>
    <row r="194" spans="2:2" ht="56.25">
      <c r="B194" s="183" t="s">
        <v>3353</v>
      </c>
    </row>
    <row r="195" spans="2:2" ht="18.75">
      <c r="B195" s="33" t="s">
        <v>2582</v>
      </c>
    </row>
    <row r="196" spans="2:2" ht="56.25">
      <c r="B196" s="33" t="s">
        <v>3354</v>
      </c>
    </row>
    <row r="197" spans="2:2" ht="131.25">
      <c r="B197" s="33" t="s">
        <v>3355</v>
      </c>
    </row>
    <row r="198" spans="2:2" ht="37.5">
      <c r="B198" s="33" t="s">
        <v>3071</v>
      </c>
    </row>
    <row r="199" spans="2:2" ht="18.75">
      <c r="B199" s="33" t="s">
        <v>3356</v>
      </c>
    </row>
    <row r="200" spans="2:2" ht="56.25">
      <c r="B200" s="33" t="s">
        <v>3357</v>
      </c>
    </row>
    <row r="201" spans="2:2" ht="37.5">
      <c r="B201" s="33" t="s">
        <v>3358</v>
      </c>
    </row>
    <row r="202" spans="2:2" ht="93.75">
      <c r="B202" s="33" t="s">
        <v>3359</v>
      </c>
    </row>
    <row r="203" spans="2:2" ht="18.75">
      <c r="B203" s="33" t="s">
        <v>3072</v>
      </c>
    </row>
    <row r="204" spans="2:2" ht="37.5">
      <c r="B204" s="33" t="s">
        <v>3073</v>
      </c>
    </row>
    <row r="205" spans="2:2" ht="18.75">
      <c r="B205" s="33" t="s">
        <v>3074</v>
      </c>
    </row>
    <row r="206" spans="2:2" ht="56.25">
      <c r="B206" s="33" t="s">
        <v>3360</v>
      </c>
    </row>
    <row r="207" spans="2:2" ht="37.5">
      <c r="B207" s="32" t="s">
        <v>3361</v>
      </c>
    </row>
    <row r="208" spans="2:2" ht="56.25">
      <c r="B208" s="32" t="s">
        <v>3362</v>
      </c>
    </row>
    <row r="209" spans="2:2" ht="56.25">
      <c r="B209" s="33" t="s">
        <v>3363</v>
      </c>
    </row>
    <row r="210" spans="2:2" ht="75">
      <c r="B210" s="32" t="s">
        <v>3075</v>
      </c>
    </row>
    <row r="211" spans="2:2" ht="56.25">
      <c r="B211" s="32" t="s">
        <v>3076</v>
      </c>
    </row>
    <row r="212" spans="2:2" ht="18.75">
      <c r="B212" s="32" t="s">
        <v>3077</v>
      </c>
    </row>
    <row r="213" spans="2:2" ht="37.5">
      <c r="B213" s="32" t="s">
        <v>3078</v>
      </c>
    </row>
    <row r="214" spans="2:2" ht="37.5">
      <c r="B214" s="32" t="s">
        <v>3079</v>
      </c>
    </row>
    <row r="215" spans="2:2" ht="37.5">
      <c r="B215" s="32" t="s">
        <v>3080</v>
      </c>
    </row>
    <row r="216" spans="2:2" ht="75">
      <c r="B216" s="33" t="s">
        <v>3081</v>
      </c>
    </row>
    <row r="217" spans="2:2" ht="56.25">
      <c r="B217" s="33" t="s">
        <v>3082</v>
      </c>
    </row>
    <row r="218" spans="2:2" ht="37.5">
      <c r="B218" s="33" t="s">
        <v>3364</v>
      </c>
    </row>
    <row r="219" spans="2:2" ht="37.5">
      <c r="B219" s="33" t="s">
        <v>3365</v>
      </c>
    </row>
    <row r="220" spans="2:2" ht="37.5">
      <c r="B220" s="33" t="s">
        <v>3366</v>
      </c>
    </row>
    <row r="221" spans="2:2" ht="37.5">
      <c r="B221" s="33" t="s">
        <v>3501</v>
      </c>
    </row>
    <row r="222" spans="2:2" ht="37.5">
      <c r="B222" s="33" t="s">
        <v>3083</v>
      </c>
    </row>
    <row r="223" spans="2:2" ht="56.25">
      <c r="B223" s="33" t="s">
        <v>3367</v>
      </c>
    </row>
    <row r="224" spans="2:2" ht="56.25">
      <c r="B224" s="33" t="s">
        <v>3368</v>
      </c>
    </row>
    <row r="225" spans="2:2" ht="18.75">
      <c r="B225" s="33" t="s">
        <v>3369</v>
      </c>
    </row>
    <row r="226" spans="2:2" ht="37.5">
      <c r="B226" s="33" t="s">
        <v>3370</v>
      </c>
    </row>
    <row r="227" spans="2:2" ht="25.5" customHeight="1">
      <c r="B227" s="33" t="s">
        <v>2072</v>
      </c>
    </row>
    <row r="228" spans="2:2" ht="18.75">
      <c r="B228" s="184" t="s">
        <v>3084</v>
      </c>
    </row>
    <row r="229" spans="2:2" ht="18.75">
      <c r="B229" s="184" t="s">
        <v>3371</v>
      </c>
    </row>
    <row r="230" spans="2:2" ht="75">
      <c r="B230" s="197" t="s">
        <v>3372</v>
      </c>
    </row>
    <row r="231" spans="2:2" ht="37.5">
      <c r="B231" s="33" t="s">
        <v>3085</v>
      </c>
    </row>
    <row r="232" spans="2:2" ht="37.5">
      <c r="B232" s="33" t="s">
        <v>3086</v>
      </c>
    </row>
    <row r="233" spans="2:2" ht="37.5">
      <c r="B233" s="33" t="s">
        <v>3087</v>
      </c>
    </row>
    <row r="234" spans="2:2" ht="18.75">
      <c r="B234" s="33" t="s">
        <v>3088</v>
      </c>
    </row>
    <row r="235" spans="2:2" ht="37.5">
      <c r="B235" s="33" t="s">
        <v>3089</v>
      </c>
    </row>
    <row r="236" spans="2:2" ht="37.5">
      <c r="B236" s="33" t="s">
        <v>3090</v>
      </c>
    </row>
    <row r="237" spans="2:2" ht="75">
      <c r="B237" s="33" t="s">
        <v>3091</v>
      </c>
    </row>
    <row r="238" spans="2:2" ht="93.75">
      <c r="B238" s="33" t="s">
        <v>3092</v>
      </c>
    </row>
    <row r="239" spans="2:2" ht="131.25">
      <c r="B239" s="33" t="s">
        <v>3373</v>
      </c>
    </row>
    <row r="240" spans="2:2" ht="37.5">
      <c r="B240" s="33" t="s">
        <v>3093</v>
      </c>
    </row>
    <row r="241" spans="2:4" ht="75">
      <c r="B241" s="33" t="s">
        <v>3094</v>
      </c>
    </row>
    <row r="242" spans="2:4" ht="56.25">
      <c r="B242" s="184" t="s">
        <v>3374</v>
      </c>
    </row>
    <row r="243" spans="2:4" ht="39" customHeight="1">
      <c r="B243" s="184" t="s">
        <v>3375</v>
      </c>
    </row>
    <row r="244" spans="2:4" ht="75">
      <c r="B244" s="197" t="s">
        <v>3376</v>
      </c>
    </row>
    <row r="245" spans="2:4" ht="18.75">
      <c r="B245" s="184" t="s">
        <v>122</v>
      </c>
    </row>
    <row r="246" spans="2:4" ht="112.5">
      <c r="B246" s="33" t="s">
        <v>3095</v>
      </c>
    </row>
    <row r="247" spans="2:4" s="1" customFormat="1" ht="150">
      <c r="B247" s="33" t="s">
        <v>3377</v>
      </c>
      <c r="C247"/>
      <c r="D247"/>
    </row>
    <row r="248" spans="2:4" ht="56.25">
      <c r="B248" s="33" t="s">
        <v>3096</v>
      </c>
    </row>
    <row r="249" spans="2:4" ht="56.25">
      <c r="B249" s="33" t="s">
        <v>3097</v>
      </c>
    </row>
    <row r="250" spans="2:4" ht="37.5">
      <c r="B250" s="33" t="s">
        <v>3098</v>
      </c>
    </row>
    <row r="251" spans="2:4" ht="18.75">
      <c r="B251" s="33" t="s">
        <v>3099</v>
      </c>
    </row>
    <row r="252" spans="2:4" ht="18.75">
      <c r="B252" s="33" t="s">
        <v>3378</v>
      </c>
    </row>
    <row r="253" spans="2:4" ht="37.5">
      <c r="B253" s="33" t="s">
        <v>3379</v>
      </c>
    </row>
    <row r="254" spans="2:4" ht="37.5">
      <c r="B254" s="33" t="s">
        <v>3380</v>
      </c>
    </row>
    <row r="255" spans="2:4" ht="75">
      <c r="B255" s="33" t="s">
        <v>3381</v>
      </c>
    </row>
    <row r="256" spans="2:4" ht="37.5">
      <c r="B256" s="33" t="s">
        <v>3382</v>
      </c>
    </row>
    <row r="257" spans="2:2" ht="18.75">
      <c r="B257" s="33" t="s">
        <v>3383</v>
      </c>
    </row>
    <row r="258" spans="2:2" ht="18.75">
      <c r="B258" s="33" t="s">
        <v>3384</v>
      </c>
    </row>
    <row r="259" spans="2:2" ht="18.75">
      <c r="B259" s="33" t="s">
        <v>3385</v>
      </c>
    </row>
    <row r="260" spans="2:2" ht="37.5">
      <c r="B260" s="33" t="s">
        <v>3386</v>
      </c>
    </row>
    <row r="261" spans="2:2" ht="37.5">
      <c r="B261" s="33" t="s">
        <v>3387</v>
      </c>
    </row>
    <row r="262" spans="2:2" ht="18.75">
      <c r="B262" s="33" t="s">
        <v>3388</v>
      </c>
    </row>
    <row r="263" spans="2:2" ht="37.5">
      <c r="B263" s="33" t="s">
        <v>3389</v>
      </c>
    </row>
    <row r="264" spans="2:2" ht="37.5">
      <c r="B264" s="33" t="s">
        <v>3390</v>
      </c>
    </row>
    <row r="265" spans="2:2" ht="56.25">
      <c r="B265" s="33" t="s">
        <v>3100</v>
      </c>
    </row>
    <row r="266" spans="2:2" ht="56.25">
      <c r="B266" s="33" t="s">
        <v>3391</v>
      </c>
    </row>
    <row r="267" spans="2:2" ht="112.5">
      <c r="B267" s="33" t="s">
        <v>3392</v>
      </c>
    </row>
    <row r="268" spans="2:2" ht="18.75">
      <c r="B268" s="33" t="s">
        <v>3393</v>
      </c>
    </row>
    <row r="269" spans="2:2" ht="93.75">
      <c r="B269" s="33" t="s">
        <v>3101</v>
      </c>
    </row>
    <row r="270" spans="2:2" ht="37.5">
      <c r="B270" s="33" t="s">
        <v>3102</v>
      </c>
    </row>
    <row r="271" spans="2:2" ht="43.5" customHeight="1">
      <c r="B271" s="33" t="s">
        <v>3103</v>
      </c>
    </row>
    <row r="272" spans="2:2" ht="93.75">
      <c r="B272" s="33" t="s">
        <v>3394</v>
      </c>
    </row>
    <row r="273" spans="2:2" ht="93.75">
      <c r="B273" s="33" t="s">
        <v>3395</v>
      </c>
    </row>
    <row r="274" spans="2:2" ht="56.25">
      <c r="B274" s="33" t="s">
        <v>3396</v>
      </c>
    </row>
    <row r="275" spans="2:2" ht="75">
      <c r="B275" s="33" t="s">
        <v>3397</v>
      </c>
    </row>
    <row r="276" spans="2:2" ht="37.5">
      <c r="B276" s="33" t="s">
        <v>3398</v>
      </c>
    </row>
    <row r="277" spans="2:2" ht="93.75">
      <c r="B277" s="33" t="s">
        <v>3399</v>
      </c>
    </row>
    <row r="278" spans="2:2" ht="18.75">
      <c r="B278" s="33" t="s">
        <v>3400</v>
      </c>
    </row>
    <row r="279" spans="2:2" ht="18.75">
      <c r="B279" s="33"/>
    </row>
    <row r="280" spans="2:2" ht="37.5">
      <c r="B280" s="157" t="s">
        <v>3502</v>
      </c>
    </row>
    <row r="281" spans="2:2" ht="18.75">
      <c r="B281" s="33"/>
    </row>
    <row r="282" spans="2:2" ht="28.5" customHeight="1">
      <c r="B282" s="33" t="s">
        <v>3104</v>
      </c>
    </row>
    <row r="283" spans="2:2" ht="18.75">
      <c r="B283" s="33" t="s">
        <v>3401</v>
      </c>
    </row>
    <row r="284" spans="2:2" ht="37.5">
      <c r="B284" s="33" t="s">
        <v>3105</v>
      </c>
    </row>
    <row r="285" spans="2:2" ht="37.5">
      <c r="B285" s="33" t="s">
        <v>3106</v>
      </c>
    </row>
    <row r="286" spans="2:2" ht="18.75">
      <c r="B286" s="33" t="s">
        <v>3107</v>
      </c>
    </row>
    <row r="287" spans="2:2" ht="18.75">
      <c r="B287" s="33" t="s">
        <v>3402</v>
      </c>
    </row>
    <row r="288" spans="2:2" ht="37.5">
      <c r="B288" s="33" t="s">
        <v>3108</v>
      </c>
    </row>
    <row r="289" spans="2:2" ht="18.75">
      <c r="B289" s="33" t="s">
        <v>3109</v>
      </c>
    </row>
    <row r="290" spans="2:2" ht="56.25">
      <c r="B290" s="33" t="s">
        <v>3110</v>
      </c>
    </row>
    <row r="291" spans="2:2" ht="25.5" customHeight="1">
      <c r="B291" s="33" t="s">
        <v>3403</v>
      </c>
    </row>
    <row r="292" spans="2:2" ht="37.5">
      <c r="B292" s="33" t="s">
        <v>3404</v>
      </c>
    </row>
    <row r="293" spans="2:2" ht="35.25" customHeight="1">
      <c r="B293" s="33" t="s">
        <v>3405</v>
      </c>
    </row>
    <row r="294" spans="2:2" ht="67.5" customHeight="1">
      <c r="B294" s="33" t="s">
        <v>3406</v>
      </c>
    </row>
    <row r="295" spans="2:2" ht="56.25">
      <c r="B295" s="33" t="s">
        <v>3407</v>
      </c>
    </row>
    <row r="296" spans="2:2" ht="37.5">
      <c r="B296" s="33" t="s">
        <v>3408</v>
      </c>
    </row>
    <row r="297" spans="2:2" ht="150.75" customHeight="1">
      <c r="B297" s="33" t="s">
        <v>3409</v>
      </c>
    </row>
    <row r="298" spans="2:2" ht="75">
      <c r="B298" s="33" t="s">
        <v>3111</v>
      </c>
    </row>
    <row r="299" spans="2:2" ht="56.25">
      <c r="B299" s="33" t="s">
        <v>3112</v>
      </c>
    </row>
    <row r="300" spans="2:2" ht="93.75">
      <c r="B300" s="33" t="s">
        <v>3113</v>
      </c>
    </row>
    <row r="301" spans="2:2" ht="37.5">
      <c r="B301" s="33" t="s">
        <v>3114</v>
      </c>
    </row>
    <row r="302" spans="2:2" ht="18.75">
      <c r="B302" s="33" t="s">
        <v>3115</v>
      </c>
    </row>
    <row r="303" spans="2:2" ht="18.75">
      <c r="B303" s="33" t="s">
        <v>2144</v>
      </c>
    </row>
    <row r="304" spans="2:2" ht="56.25">
      <c r="B304" s="33" t="s">
        <v>3116</v>
      </c>
    </row>
    <row r="305" spans="2:2" ht="75">
      <c r="B305" s="33" t="s">
        <v>3117</v>
      </c>
    </row>
    <row r="306" spans="2:2" ht="37.5">
      <c r="B306" s="33" t="s">
        <v>3118</v>
      </c>
    </row>
    <row r="307" spans="2:2" ht="75">
      <c r="B307" s="33" t="s">
        <v>3503</v>
      </c>
    </row>
    <row r="308" spans="2:2" ht="37.5">
      <c r="B308" s="33" t="s">
        <v>3119</v>
      </c>
    </row>
    <row r="309" spans="2:2" ht="18.75">
      <c r="B309" s="33" t="s">
        <v>3120</v>
      </c>
    </row>
    <row r="310" spans="2:2" ht="37.5">
      <c r="B310" s="33" t="s">
        <v>3121</v>
      </c>
    </row>
    <row r="311" spans="2:2" ht="56.25">
      <c r="B311" s="33" t="s">
        <v>3410</v>
      </c>
    </row>
    <row r="312" spans="2:2" ht="103.5" customHeight="1">
      <c r="B312" s="33" t="s">
        <v>3122</v>
      </c>
    </row>
    <row r="313" spans="2:2" ht="18.75">
      <c r="B313" s="33" t="s">
        <v>3123</v>
      </c>
    </row>
    <row r="314" spans="2:2" ht="63" customHeight="1">
      <c r="B314" s="33" t="s">
        <v>3124</v>
      </c>
    </row>
    <row r="315" spans="2:2" ht="56.25">
      <c r="B315" s="33" t="s">
        <v>3411</v>
      </c>
    </row>
    <row r="316" spans="2:2" ht="37.5">
      <c r="B316" s="33" t="s">
        <v>3412</v>
      </c>
    </row>
    <row r="317" spans="2:2" ht="37.5">
      <c r="B317" s="33" t="s">
        <v>3413</v>
      </c>
    </row>
    <row r="318" spans="2:2" ht="18.75">
      <c r="B318" s="33" t="s">
        <v>3414</v>
      </c>
    </row>
    <row r="319" spans="2:2" ht="37.5">
      <c r="B319" s="33" t="s">
        <v>3415</v>
      </c>
    </row>
    <row r="320" spans="2:2" ht="37.5">
      <c r="B320" s="33" t="s">
        <v>3416</v>
      </c>
    </row>
    <row r="321" spans="2:2" ht="37.5">
      <c r="B321" s="33" t="s">
        <v>3417</v>
      </c>
    </row>
    <row r="322" spans="2:2" ht="56.25">
      <c r="B322" s="33" t="s">
        <v>3418</v>
      </c>
    </row>
    <row r="323" spans="2:2" ht="56.25">
      <c r="B323" s="33" t="s">
        <v>3125</v>
      </c>
    </row>
    <row r="324" spans="2:2" ht="18.75">
      <c r="B324" s="33" t="s">
        <v>3419</v>
      </c>
    </row>
    <row r="325" spans="2:2" ht="18.75">
      <c r="B325" s="33" t="s">
        <v>3420</v>
      </c>
    </row>
    <row r="326" spans="2:2" ht="37.5">
      <c r="B326" s="33" t="s">
        <v>3421</v>
      </c>
    </row>
    <row r="327" spans="2:2" ht="18.75">
      <c r="B327" s="33" t="s">
        <v>3126</v>
      </c>
    </row>
    <row r="328" spans="2:2" ht="37.5">
      <c r="B328" s="33" t="s">
        <v>3422</v>
      </c>
    </row>
    <row r="329" spans="2:2" ht="37.5">
      <c r="B329" s="33" t="s">
        <v>3127</v>
      </c>
    </row>
    <row r="330" spans="2:2" ht="18.75">
      <c r="B330" s="33" t="s">
        <v>3128</v>
      </c>
    </row>
    <row r="331" spans="2:2" ht="18.75">
      <c r="B331" s="33" t="s">
        <v>3423</v>
      </c>
    </row>
    <row r="332" spans="2:2" ht="18.75">
      <c r="B332" s="33" t="s">
        <v>3424</v>
      </c>
    </row>
    <row r="333" spans="2:2" ht="37.5">
      <c r="B333" s="33" t="s">
        <v>3425</v>
      </c>
    </row>
    <row r="334" spans="2:2" ht="37.5">
      <c r="B334" s="33" t="s">
        <v>3426</v>
      </c>
    </row>
    <row r="335" spans="2:2" ht="37.5">
      <c r="B335" s="33" t="s">
        <v>3427</v>
      </c>
    </row>
    <row r="336" spans="2:2" ht="37.5">
      <c r="B336" s="33" t="s">
        <v>3428</v>
      </c>
    </row>
    <row r="337" spans="2:4" ht="37.5">
      <c r="B337" s="33" t="s">
        <v>3429</v>
      </c>
    </row>
    <row r="338" spans="2:4" ht="37.5">
      <c r="B338" s="33" t="s">
        <v>3129</v>
      </c>
    </row>
    <row r="339" spans="2:4" ht="93.75">
      <c r="B339" s="33" t="s">
        <v>3430</v>
      </c>
    </row>
    <row r="340" spans="2:4" ht="56.25">
      <c r="B340" s="33" t="s">
        <v>3431</v>
      </c>
    </row>
    <row r="341" spans="2:4" ht="131.25">
      <c r="B341" s="33" t="s">
        <v>3504</v>
      </c>
    </row>
    <row r="342" spans="2:4" ht="37.5">
      <c r="B342" s="33" t="s">
        <v>3432</v>
      </c>
    </row>
    <row r="343" spans="2:4" ht="112.5">
      <c r="B343" s="33" t="s">
        <v>3433</v>
      </c>
    </row>
    <row r="344" spans="2:4" ht="93.75">
      <c r="B344" s="33" t="s">
        <v>3130</v>
      </c>
    </row>
    <row r="345" spans="2:4" ht="56.25">
      <c r="B345" s="33" t="s">
        <v>3505</v>
      </c>
    </row>
    <row r="346" spans="2:4" ht="37.5">
      <c r="B346" s="33" t="s">
        <v>3131</v>
      </c>
    </row>
    <row r="347" spans="2:4" ht="75">
      <c r="B347" s="33" t="s">
        <v>3132</v>
      </c>
    </row>
    <row r="348" spans="2:4" s="1" customFormat="1" ht="37.5">
      <c r="B348" s="33" t="s">
        <v>3133</v>
      </c>
      <c r="C348"/>
      <c r="D348"/>
    </row>
    <row r="349" spans="2:4" ht="37.5">
      <c r="B349" s="33" t="s">
        <v>3134</v>
      </c>
    </row>
    <row r="350" spans="2:4" ht="56.25">
      <c r="B350" s="33" t="s">
        <v>3135</v>
      </c>
    </row>
    <row r="351" spans="2:4" ht="37.5">
      <c r="B351" s="33" t="s">
        <v>3136</v>
      </c>
    </row>
    <row r="352" spans="2:4" ht="18.75">
      <c r="B352" s="33" t="s">
        <v>3137</v>
      </c>
    </row>
    <row r="353" spans="2:4" ht="56.25">
      <c r="B353" s="33" t="s">
        <v>3434</v>
      </c>
    </row>
    <row r="354" spans="2:4" ht="153" customHeight="1">
      <c r="B354" s="33" t="s">
        <v>3435</v>
      </c>
    </row>
    <row r="355" spans="2:4" ht="37.5">
      <c r="B355" s="33" t="s">
        <v>3138</v>
      </c>
    </row>
    <row r="356" spans="2:4" s="1" customFormat="1" ht="18.75">
      <c r="B356" s="33" t="s">
        <v>3139</v>
      </c>
      <c r="C356"/>
      <c r="D356"/>
    </row>
    <row r="357" spans="2:4" ht="18.75">
      <c r="B357" s="33" t="s">
        <v>3140</v>
      </c>
    </row>
    <row r="358" spans="2:4" ht="18.75">
      <c r="B358" s="33" t="s">
        <v>3141</v>
      </c>
    </row>
    <row r="359" spans="2:4" ht="93.75">
      <c r="B359" s="33" t="s">
        <v>3142</v>
      </c>
    </row>
    <row r="360" spans="2:4" ht="93.75">
      <c r="B360" s="33" t="s">
        <v>3436</v>
      </c>
    </row>
    <row r="361" spans="2:4" ht="56.25">
      <c r="B361" s="184" t="s">
        <v>3515</v>
      </c>
    </row>
    <row r="362" spans="2:4" ht="93.75">
      <c r="B362" s="184" t="s">
        <v>3437</v>
      </c>
    </row>
    <row r="363" spans="2:4" s="1" customFormat="1" ht="18.75">
      <c r="B363" s="184" t="s">
        <v>3143</v>
      </c>
      <c r="C363"/>
      <c r="D363"/>
    </row>
    <row r="364" spans="2:4" ht="18.75">
      <c r="B364" s="184" t="s">
        <v>3144</v>
      </c>
    </row>
    <row r="365" spans="2:4" ht="37.5">
      <c r="B365" s="184" t="s">
        <v>3145</v>
      </c>
    </row>
    <row r="366" spans="2:4" ht="37.5">
      <c r="B366" s="184" t="s">
        <v>3438</v>
      </c>
    </row>
    <row r="367" spans="2:4" ht="56.25">
      <c r="B367" s="184" t="s">
        <v>3146</v>
      </c>
    </row>
    <row r="368" spans="2:4" ht="18.75">
      <c r="B368" s="184" t="s">
        <v>3147</v>
      </c>
    </row>
    <row r="369" spans="2:2" ht="75">
      <c r="B369" s="184" t="s">
        <v>3439</v>
      </c>
    </row>
    <row r="370" spans="2:2" ht="56.25">
      <c r="B370" s="184" t="s">
        <v>3148</v>
      </c>
    </row>
    <row r="371" spans="2:2" ht="37.5">
      <c r="B371" s="184" t="s">
        <v>3149</v>
      </c>
    </row>
    <row r="372" spans="2:2" ht="37.5">
      <c r="B372" s="184" t="s">
        <v>3440</v>
      </c>
    </row>
    <row r="373" spans="2:2" ht="37.5">
      <c r="B373" s="184" t="s">
        <v>3441</v>
      </c>
    </row>
    <row r="374" spans="2:2" ht="37.5">
      <c r="B374" s="184" t="s">
        <v>3150</v>
      </c>
    </row>
    <row r="375" spans="2:2" ht="59.25" customHeight="1">
      <c r="B375" s="184" t="s">
        <v>3442</v>
      </c>
    </row>
    <row r="376" spans="2:2" ht="37.5">
      <c r="B376" s="184" t="s">
        <v>3443</v>
      </c>
    </row>
    <row r="377" spans="2:2" ht="18.75">
      <c r="B377" s="184" t="s">
        <v>3151</v>
      </c>
    </row>
    <row r="378" spans="2:2" ht="18.75">
      <c r="B378" s="184" t="s">
        <v>3152</v>
      </c>
    </row>
    <row r="379" spans="2:2" ht="37.5">
      <c r="B379" s="184" t="s">
        <v>3153</v>
      </c>
    </row>
    <row r="380" spans="2:2" ht="18.75">
      <c r="B380" s="184" t="s">
        <v>3154</v>
      </c>
    </row>
    <row r="381" spans="2:2" ht="18.75">
      <c r="B381" s="184" t="s">
        <v>3155</v>
      </c>
    </row>
    <row r="382" spans="2:2" ht="37.5">
      <c r="B382" s="184" t="s">
        <v>3156</v>
      </c>
    </row>
    <row r="383" spans="2:2" ht="56.25">
      <c r="B383" s="184" t="s">
        <v>3157</v>
      </c>
    </row>
    <row r="384" spans="2:2" ht="37.5">
      <c r="B384" s="184" t="s">
        <v>3158</v>
      </c>
    </row>
    <row r="385" spans="2:4" ht="93.75">
      <c r="B385" s="184" t="s">
        <v>3444</v>
      </c>
    </row>
    <row r="386" spans="2:4" ht="18.75">
      <c r="B386" s="184" t="s">
        <v>3159</v>
      </c>
    </row>
    <row r="387" spans="2:4" ht="37.5">
      <c r="B387" s="184" t="s">
        <v>3506</v>
      </c>
    </row>
    <row r="388" spans="2:4" ht="75">
      <c r="B388" s="33" t="s">
        <v>3160</v>
      </c>
    </row>
    <row r="389" spans="2:4" ht="37.5">
      <c r="B389" s="33" t="s">
        <v>3161</v>
      </c>
    </row>
    <row r="390" spans="2:4" s="1" customFormat="1" ht="75">
      <c r="B390" s="33" t="s">
        <v>3162</v>
      </c>
      <c r="C390"/>
      <c r="D390"/>
    </row>
    <row r="391" spans="2:4" ht="37.5">
      <c r="B391" s="33" t="s">
        <v>3163</v>
      </c>
    </row>
    <row r="392" spans="2:4" ht="18.75">
      <c r="B392" s="33" t="s">
        <v>3164</v>
      </c>
    </row>
    <row r="393" spans="2:4" ht="53.25" customHeight="1">
      <c r="B393" s="33" t="s">
        <v>3445</v>
      </c>
    </row>
    <row r="394" spans="2:4" ht="37.5">
      <c r="B394" s="33" t="s">
        <v>3446</v>
      </c>
    </row>
    <row r="395" spans="2:4" ht="56.25">
      <c r="B395" s="33" t="s">
        <v>3447</v>
      </c>
    </row>
    <row r="396" spans="2:4" ht="117.75" customHeight="1">
      <c r="B396" s="33" t="s">
        <v>3448</v>
      </c>
    </row>
    <row r="397" spans="2:4" ht="112.5">
      <c r="B397" s="184" t="s">
        <v>3165</v>
      </c>
    </row>
    <row r="398" spans="2:4" ht="37.5">
      <c r="B398" s="33" t="s">
        <v>3449</v>
      </c>
    </row>
    <row r="399" spans="2:4" ht="46.5" customHeight="1">
      <c r="B399" s="33" t="s">
        <v>3450</v>
      </c>
    </row>
    <row r="400" spans="2:4" ht="112.5">
      <c r="B400" s="33" t="s">
        <v>3451</v>
      </c>
    </row>
    <row r="401" spans="2:2" ht="42" customHeight="1">
      <c r="B401" s="33" t="s">
        <v>3166</v>
      </c>
    </row>
    <row r="402" spans="2:2" ht="48" customHeight="1">
      <c r="B402" s="33" t="s">
        <v>3167</v>
      </c>
    </row>
    <row r="403" spans="2:2" ht="18.75">
      <c r="B403" s="33" t="s">
        <v>3168</v>
      </c>
    </row>
    <row r="404" spans="2:2" ht="18.75">
      <c r="B404" s="33" t="s">
        <v>2697</v>
      </c>
    </row>
    <row r="405" spans="2:2" ht="27" customHeight="1">
      <c r="B405" s="33" t="s">
        <v>3452</v>
      </c>
    </row>
    <row r="406" spans="2:2" ht="56.25">
      <c r="B406" s="33" t="s">
        <v>3453</v>
      </c>
    </row>
    <row r="407" spans="2:2" ht="37.5">
      <c r="B407" s="33" t="s">
        <v>3454</v>
      </c>
    </row>
    <row r="408" spans="2:2" ht="37.5">
      <c r="B408" s="33" t="s">
        <v>3455</v>
      </c>
    </row>
    <row r="409" spans="2:2" ht="37.5">
      <c r="B409" s="33" t="s">
        <v>3169</v>
      </c>
    </row>
    <row r="410" spans="2:2" ht="18.75">
      <c r="B410" s="33" t="s">
        <v>2208</v>
      </c>
    </row>
    <row r="411" spans="2:2" ht="37.5">
      <c r="B411" s="33" t="s">
        <v>2209</v>
      </c>
    </row>
    <row r="412" spans="2:2" ht="18.75">
      <c r="B412" s="33" t="s">
        <v>3170</v>
      </c>
    </row>
    <row r="413" spans="2:2" ht="37.5">
      <c r="B413" s="33" t="s">
        <v>3171</v>
      </c>
    </row>
    <row r="414" spans="2:2" ht="37.5">
      <c r="B414" s="33" t="s">
        <v>3172</v>
      </c>
    </row>
    <row r="415" spans="2:2" ht="37.5">
      <c r="B415" s="33" t="s">
        <v>3173</v>
      </c>
    </row>
    <row r="416" spans="2:2" ht="18.75">
      <c r="B416" s="33" t="s">
        <v>3174</v>
      </c>
    </row>
    <row r="417" spans="2:2" ht="75">
      <c r="B417" s="33" t="s">
        <v>3175</v>
      </c>
    </row>
    <row r="418" spans="2:2">
      <c r="B418" s="185"/>
    </row>
    <row r="419" spans="2:2" ht="18.75">
      <c r="B419" s="139" t="s">
        <v>3176</v>
      </c>
    </row>
    <row r="420" spans="2:2" ht="18.75">
      <c r="B420" s="139"/>
    </row>
    <row r="421" spans="2:2" ht="56.25">
      <c r="B421" s="33" t="s">
        <v>3177</v>
      </c>
    </row>
    <row r="422" spans="2:2" ht="75">
      <c r="B422" s="33" t="s">
        <v>3178</v>
      </c>
    </row>
    <row r="423" spans="2:2" ht="39.75" customHeight="1">
      <c r="B423" s="33" t="s">
        <v>3179</v>
      </c>
    </row>
    <row r="424" spans="2:2" ht="56.25">
      <c r="B424" s="33" t="s">
        <v>3180</v>
      </c>
    </row>
    <row r="425" spans="2:2" ht="37.5">
      <c r="B425" s="33" t="s">
        <v>3181</v>
      </c>
    </row>
    <row r="426" spans="2:2" ht="18.75">
      <c r="B426" s="33" t="s">
        <v>3182</v>
      </c>
    </row>
    <row r="427" spans="2:2" ht="56.25">
      <c r="B427" s="33" t="s">
        <v>3183</v>
      </c>
    </row>
    <row r="428" spans="2:2" ht="37.5">
      <c r="B428" s="33" t="s">
        <v>3184</v>
      </c>
    </row>
    <row r="429" spans="2:2" ht="56.25">
      <c r="B429" s="33" t="s">
        <v>3185</v>
      </c>
    </row>
    <row r="430" spans="2:2" ht="56.25">
      <c r="B430" s="33" t="s">
        <v>3186</v>
      </c>
    </row>
    <row r="431" spans="2:2" ht="18.75">
      <c r="B431" s="33" t="s">
        <v>3187</v>
      </c>
    </row>
    <row r="432" spans="2:2" ht="56.25">
      <c r="B432" s="33" t="s">
        <v>3188</v>
      </c>
    </row>
    <row r="433" spans="2:2" ht="37.5">
      <c r="B433" s="33" t="s">
        <v>3189</v>
      </c>
    </row>
    <row r="434" spans="2:2" ht="18.75">
      <c r="B434" s="33" t="s">
        <v>3190</v>
      </c>
    </row>
    <row r="435" spans="2:2" ht="18.75">
      <c r="B435" s="33" t="s">
        <v>3456</v>
      </c>
    </row>
    <row r="436" spans="2:2" ht="18.75">
      <c r="B436" s="33" t="s">
        <v>3457</v>
      </c>
    </row>
    <row r="437" spans="2:2" ht="18.75">
      <c r="B437" s="33" t="s">
        <v>3458</v>
      </c>
    </row>
    <row r="438" spans="2:2" ht="18.75">
      <c r="B438" s="33" t="s">
        <v>3459</v>
      </c>
    </row>
    <row r="439" spans="2:2" ht="18.75">
      <c r="B439" s="33" t="s">
        <v>3460</v>
      </c>
    </row>
    <row r="440" spans="2:2" ht="18.75">
      <c r="B440" s="33" t="s">
        <v>3461</v>
      </c>
    </row>
    <row r="441" spans="2:2" ht="37.5">
      <c r="B441" s="33" t="s">
        <v>3191</v>
      </c>
    </row>
    <row r="442" spans="2:2" ht="93.75">
      <c r="B442" s="33" t="s">
        <v>3462</v>
      </c>
    </row>
    <row r="443" spans="2:2" ht="56.25">
      <c r="B443" s="33" t="s">
        <v>3463</v>
      </c>
    </row>
    <row r="444" spans="2:2" ht="37.5">
      <c r="B444" s="33" t="s">
        <v>3192</v>
      </c>
    </row>
    <row r="445" spans="2:2" ht="93.75">
      <c r="B445" s="33" t="s">
        <v>3193</v>
      </c>
    </row>
    <row r="446" spans="2:2" ht="18.75">
      <c r="B446" s="57"/>
    </row>
    <row r="447" spans="2:2" ht="18.75">
      <c r="B447" s="141" t="s">
        <v>3464</v>
      </c>
    </row>
    <row r="448" spans="2:2" ht="37.5">
      <c r="B448" s="141" t="s">
        <v>3465</v>
      </c>
    </row>
    <row r="449" spans="2:2" ht="18.75">
      <c r="B449" s="33"/>
    </row>
    <row r="450" spans="2:2" ht="56.25">
      <c r="B450" s="33" t="s">
        <v>3194</v>
      </c>
    </row>
    <row r="451" spans="2:2" ht="56.25">
      <c r="B451" s="33" t="s">
        <v>3195</v>
      </c>
    </row>
    <row r="452" spans="2:2" ht="56.25">
      <c r="B452" s="33" t="s">
        <v>3466</v>
      </c>
    </row>
    <row r="453" spans="2:2" ht="131.25">
      <c r="B453" s="33" t="s">
        <v>3467</v>
      </c>
    </row>
    <row r="454" spans="2:2" ht="18.75">
      <c r="B454" s="33" t="s">
        <v>3196</v>
      </c>
    </row>
    <row r="455" spans="2:2" ht="37.5">
      <c r="B455" s="33" t="s">
        <v>3197</v>
      </c>
    </row>
    <row r="456" spans="2:2" ht="18.75">
      <c r="B456" s="33" t="s">
        <v>2240</v>
      </c>
    </row>
    <row r="457" spans="2:2" ht="18.75">
      <c r="B457" s="33" t="s">
        <v>3198</v>
      </c>
    </row>
    <row r="458" spans="2:2" ht="18.75">
      <c r="B458" s="33" t="s">
        <v>2242</v>
      </c>
    </row>
    <row r="459" spans="2:2" ht="56.25">
      <c r="B459" s="33" t="s">
        <v>3199</v>
      </c>
    </row>
    <row r="460" spans="2:2" ht="56.25">
      <c r="B460" s="33" t="s">
        <v>3200</v>
      </c>
    </row>
    <row r="461" spans="2:2" ht="75">
      <c r="B461" s="33" t="s">
        <v>3201</v>
      </c>
    </row>
    <row r="462" spans="2:2" ht="56.25">
      <c r="B462" s="33" t="s">
        <v>3202</v>
      </c>
    </row>
    <row r="463" spans="2:2" ht="56.25">
      <c r="B463" s="33" t="s">
        <v>2247</v>
      </c>
    </row>
    <row r="464" spans="2:2" ht="18.75">
      <c r="B464" s="33" t="s">
        <v>3203</v>
      </c>
    </row>
    <row r="465" spans="2:2" ht="18.75">
      <c r="B465" s="33" t="s">
        <v>3468</v>
      </c>
    </row>
    <row r="466" spans="2:2" ht="37.5">
      <c r="B466" s="33" t="s">
        <v>3469</v>
      </c>
    </row>
    <row r="467" spans="2:2" ht="56.25">
      <c r="B467" s="33" t="s">
        <v>3204</v>
      </c>
    </row>
    <row r="468" spans="2:2" ht="18.75">
      <c r="B468" s="33" t="s">
        <v>3470</v>
      </c>
    </row>
    <row r="469" spans="2:2" ht="37.5">
      <c r="B469" s="33" t="s">
        <v>3205</v>
      </c>
    </row>
    <row r="470" spans="2:2" ht="75">
      <c r="B470" s="33" t="s">
        <v>3206</v>
      </c>
    </row>
    <row r="471" spans="2:2" ht="37.5">
      <c r="B471" s="33" t="s">
        <v>3207</v>
      </c>
    </row>
    <row r="472" spans="2:2" ht="56.25">
      <c r="B472" s="33" t="s">
        <v>3208</v>
      </c>
    </row>
    <row r="473" spans="2:2" ht="37.5">
      <c r="B473" s="33" t="s">
        <v>3209</v>
      </c>
    </row>
    <row r="474" spans="2:2" ht="18.75">
      <c r="B474" s="33" t="s">
        <v>3210</v>
      </c>
    </row>
    <row r="475" spans="2:2" ht="45" customHeight="1">
      <c r="B475" s="33" t="s">
        <v>3211</v>
      </c>
    </row>
    <row r="476" spans="2:2" ht="36.75" customHeight="1">
      <c r="B476" s="33" t="s">
        <v>3212</v>
      </c>
    </row>
    <row r="477" spans="2:2" ht="18.75">
      <c r="B477" s="33" t="s">
        <v>3471</v>
      </c>
    </row>
    <row r="478" spans="2:2" ht="56.25">
      <c r="B478" s="33" t="s">
        <v>3213</v>
      </c>
    </row>
    <row r="479" spans="2:2" ht="18.75">
      <c r="B479" s="33" t="s">
        <v>3472</v>
      </c>
    </row>
    <row r="480" spans="2:2" ht="93.75">
      <c r="B480" s="33" t="s">
        <v>3473</v>
      </c>
    </row>
    <row r="481" spans="2:2" ht="37.5">
      <c r="B481" s="33" t="s">
        <v>3474</v>
      </c>
    </row>
    <row r="482" spans="2:2" ht="37.5">
      <c r="B482" s="33" t="s">
        <v>3475</v>
      </c>
    </row>
    <row r="483" spans="2:2" ht="93.75">
      <c r="B483" s="184" t="s">
        <v>3214</v>
      </c>
    </row>
    <row r="484" spans="2:2" ht="75">
      <c r="B484" s="197" t="s">
        <v>3215</v>
      </c>
    </row>
    <row r="485" spans="2:2" ht="56.25">
      <c r="B485" s="33" t="s">
        <v>3216</v>
      </c>
    </row>
    <row r="486" spans="2:2" ht="75">
      <c r="B486" s="33" t="s">
        <v>3217</v>
      </c>
    </row>
    <row r="487" spans="2:2" ht="37.5">
      <c r="B487" s="33" t="s">
        <v>3218</v>
      </c>
    </row>
    <row r="488" spans="2:2" ht="56.25">
      <c r="B488" s="33" t="s">
        <v>3219</v>
      </c>
    </row>
    <row r="489" spans="2:2" ht="18.75">
      <c r="B489" s="33" t="s">
        <v>3220</v>
      </c>
    </row>
    <row r="490" spans="2:2" ht="56.25">
      <c r="B490" s="33" t="s">
        <v>3507</v>
      </c>
    </row>
    <row r="491" spans="2:2" ht="56.25">
      <c r="B491" s="33" t="s">
        <v>3221</v>
      </c>
    </row>
    <row r="492" spans="2:2" ht="18.75">
      <c r="B492" s="33" t="s">
        <v>3222</v>
      </c>
    </row>
    <row r="493" spans="2:2" ht="18.75">
      <c r="B493" s="33" t="s">
        <v>3223</v>
      </c>
    </row>
    <row r="494" spans="2:2" ht="37.5">
      <c r="B494" s="33" t="s">
        <v>3224</v>
      </c>
    </row>
    <row r="495" spans="2:2" ht="112.5">
      <c r="B495" s="33" t="s">
        <v>3225</v>
      </c>
    </row>
    <row r="496" spans="2:2" ht="37.5">
      <c r="B496" s="33" t="s">
        <v>3226</v>
      </c>
    </row>
    <row r="497" spans="2:2" ht="18.75">
      <c r="B497" s="33" t="s">
        <v>27</v>
      </c>
    </row>
    <row r="498" spans="2:2" ht="37.5">
      <c r="B498" s="33" t="s">
        <v>3227</v>
      </c>
    </row>
    <row r="499" spans="2:2" ht="37.5">
      <c r="B499" s="33" t="s">
        <v>108</v>
      </c>
    </row>
    <row r="500" spans="2:2" ht="37.5">
      <c r="B500" s="33" t="s">
        <v>3228</v>
      </c>
    </row>
    <row r="501" spans="2:2" ht="18.75">
      <c r="B501" s="33" t="s">
        <v>3229</v>
      </c>
    </row>
    <row r="502" spans="2:2" ht="37.5">
      <c r="B502" s="33" t="s">
        <v>3230</v>
      </c>
    </row>
    <row r="503" spans="2:2" ht="37.5">
      <c r="B503" s="33" t="s">
        <v>2303</v>
      </c>
    </row>
    <row r="504" spans="2:2" ht="37.5">
      <c r="B504" s="33" t="s">
        <v>2304</v>
      </c>
    </row>
    <row r="505" spans="2:2" ht="18.75">
      <c r="B505" s="33" t="s">
        <v>3231</v>
      </c>
    </row>
    <row r="506" spans="2:2" ht="37.5">
      <c r="B506" s="33" t="s">
        <v>3232</v>
      </c>
    </row>
    <row r="507" spans="2:2" ht="18.75">
      <c r="B507" s="33" t="s">
        <v>3233</v>
      </c>
    </row>
    <row r="508" spans="2:2" ht="37.5">
      <c r="B508" s="33" t="s">
        <v>2312</v>
      </c>
    </row>
    <row r="509" spans="2:2" ht="37.5">
      <c r="B509" s="33" t="s">
        <v>3234</v>
      </c>
    </row>
    <row r="510" spans="2:2" ht="37.5">
      <c r="B510" s="33" t="s">
        <v>3235</v>
      </c>
    </row>
    <row r="511" spans="2:2" ht="18.75">
      <c r="B511" s="33" t="s">
        <v>3236</v>
      </c>
    </row>
    <row r="512" spans="2:2" ht="93.75">
      <c r="B512" s="33" t="s">
        <v>3237</v>
      </c>
    </row>
    <row r="513" spans="2:2" ht="56.25">
      <c r="B513" s="33" t="s">
        <v>3238</v>
      </c>
    </row>
    <row r="514" spans="2:2" ht="18.75">
      <c r="B514" s="33"/>
    </row>
    <row r="515" spans="2:2" ht="18.75">
      <c r="B515" s="33"/>
    </row>
    <row r="516" spans="2:2" ht="18.75">
      <c r="B516" s="33" t="s">
        <v>2318</v>
      </c>
    </row>
    <row r="517" spans="2:2" ht="18.75">
      <c r="B517" s="33" t="s">
        <v>193</v>
      </c>
    </row>
    <row r="518" spans="2:2" ht="18.75">
      <c r="B518" s="33" t="s">
        <v>3239</v>
      </c>
    </row>
    <row r="519" spans="2:2" ht="18.75">
      <c r="B519" s="33"/>
    </row>
    <row r="520" spans="2:2" ht="18.75">
      <c r="B520" s="24"/>
    </row>
    <row r="521" spans="2:2" ht="18.75">
      <c r="B521" s="138" t="s">
        <v>3508</v>
      </c>
    </row>
    <row r="522" spans="2:2" ht="18.75">
      <c r="B522" s="138" t="s">
        <v>2320</v>
      </c>
    </row>
    <row r="523" spans="2:2" ht="18.75">
      <c r="B523" s="138" t="s">
        <v>2321</v>
      </c>
    </row>
    <row r="524" spans="2:2" ht="18.75">
      <c r="B524" s="138" t="s">
        <v>168</v>
      </c>
    </row>
    <row r="525" spans="2:2" ht="18.75">
      <c r="B525" s="138" t="s">
        <v>3240</v>
      </c>
    </row>
    <row r="526" spans="2:2" ht="18.75">
      <c r="B526" s="138" t="s">
        <v>3241</v>
      </c>
    </row>
    <row r="527" spans="2:2" ht="18.75">
      <c r="B527" s="138" t="s">
        <v>3242</v>
      </c>
    </row>
    <row r="528" spans="2:2" ht="18.75">
      <c r="B528" s="138" t="s">
        <v>3243</v>
      </c>
    </row>
    <row r="529" spans="2:2" ht="18.75">
      <c r="B529" s="138" t="s">
        <v>3008</v>
      </c>
    </row>
    <row r="530" spans="2:2" ht="18.75">
      <c r="B530" s="24"/>
    </row>
    <row r="531" spans="2:2" ht="18.75">
      <c r="B531" s="153" t="s">
        <v>3514</v>
      </c>
    </row>
    <row r="532" spans="2:2" ht="18.75">
      <c r="B532" s="153" t="s">
        <v>3244</v>
      </c>
    </row>
    <row r="533" spans="2:2" ht="18.75">
      <c r="B533" s="153" t="s">
        <v>3245</v>
      </c>
    </row>
    <row r="534" spans="2:2" ht="18.75">
      <c r="B534" s="153" t="s">
        <v>3246</v>
      </c>
    </row>
    <row r="535" spans="2:2" ht="37.5">
      <c r="B535" s="153" t="s">
        <v>3247</v>
      </c>
    </row>
    <row r="536" spans="2:2" ht="75">
      <c r="B536" s="153" t="s">
        <v>3248</v>
      </c>
    </row>
    <row r="537" spans="2:2" ht="18.75">
      <c r="B537" s="153" t="s">
        <v>3249</v>
      </c>
    </row>
    <row r="538" spans="2:2" ht="18.75">
      <c r="B538" s="153" t="s">
        <v>3250</v>
      </c>
    </row>
    <row r="539" spans="2:2" ht="18.75">
      <c r="B539" s="153" t="s">
        <v>3476</v>
      </c>
    </row>
    <row r="540" spans="2:2" ht="20.25">
      <c r="B540" s="198" t="s">
        <v>3477</v>
      </c>
    </row>
    <row r="541" spans="2:2" ht="18.75">
      <c r="B541" s="151" t="s">
        <v>3478</v>
      </c>
    </row>
    <row r="542" spans="2:2" ht="20.25">
      <c r="B542" s="198" t="s">
        <v>3479</v>
      </c>
    </row>
    <row r="543" spans="2:2" ht="18.75">
      <c r="B543" s="151" t="s">
        <v>3480</v>
      </c>
    </row>
    <row r="544" spans="2:2" ht="20.25">
      <c r="B544" s="198" t="s">
        <v>3481</v>
      </c>
    </row>
    <row r="545" spans="2:3" ht="18.75">
      <c r="B545" s="157"/>
    </row>
    <row r="546" spans="2:3" ht="37.5">
      <c r="B546" s="141" t="s">
        <v>3251</v>
      </c>
    </row>
    <row r="547" spans="2:3" ht="18.75">
      <c r="B547" s="139"/>
    </row>
    <row r="548" spans="2:3" ht="37.5">
      <c r="B548" s="33" t="s">
        <v>3252</v>
      </c>
    </row>
    <row r="549" spans="2:3" ht="18.75">
      <c r="B549" s="33" t="s">
        <v>3482</v>
      </c>
    </row>
    <row r="550" spans="2:3">
      <c r="B550" s="187" t="s">
        <v>3483</v>
      </c>
    </row>
    <row r="551" spans="2:3" ht="16.5" thickBot="1">
      <c r="B551" s="6"/>
    </row>
    <row r="552" spans="2:3">
      <c r="B552" s="314" t="s">
        <v>3253</v>
      </c>
      <c r="C552" s="316"/>
    </row>
    <row r="553" spans="2:3" ht="15.75" thickBot="1">
      <c r="B553" s="315"/>
      <c r="C553" s="317"/>
    </row>
    <row r="554" spans="2:3">
      <c r="B554" s="314" t="s">
        <v>3254</v>
      </c>
      <c r="C554" s="316"/>
    </row>
    <row r="555" spans="2:3" ht="15.75" thickBot="1">
      <c r="B555" s="315"/>
      <c r="C555" s="317"/>
    </row>
    <row r="556" spans="2:3">
      <c r="B556" s="314" t="s">
        <v>3255</v>
      </c>
      <c r="C556" s="316"/>
    </row>
    <row r="557" spans="2:3" ht="15.75" thickBot="1">
      <c r="B557" s="315"/>
      <c r="C557" s="317"/>
    </row>
    <row r="558" spans="2:3">
      <c r="B558" s="314" t="s">
        <v>3256</v>
      </c>
      <c r="C558" s="316"/>
    </row>
    <row r="559" spans="2:3" ht="15.75" thickBot="1">
      <c r="B559" s="315"/>
      <c r="C559" s="317"/>
    </row>
    <row r="560" spans="2:3">
      <c r="B560" s="314" t="s">
        <v>3257</v>
      </c>
      <c r="C560" s="316"/>
    </row>
    <row r="561" spans="2:4" ht="15.75" thickBot="1">
      <c r="B561" s="315"/>
      <c r="C561" s="317"/>
    </row>
    <row r="562" spans="2:4">
      <c r="B562" s="314" t="s">
        <v>3258</v>
      </c>
      <c r="C562" s="316"/>
    </row>
    <row r="563" spans="2:4" ht="15.75" thickBot="1">
      <c r="B563" s="315"/>
      <c r="C563" s="317"/>
    </row>
    <row r="564" spans="2:4">
      <c r="B564" s="314" t="s">
        <v>3259</v>
      </c>
      <c r="C564" s="316"/>
    </row>
    <row r="565" spans="2:4" ht="15.75" thickBot="1">
      <c r="B565" s="315"/>
      <c r="C565" s="317"/>
    </row>
    <row r="566" spans="2:4" ht="18.75">
      <c r="B566" s="184"/>
    </row>
    <row r="567" spans="2:4" ht="56.25">
      <c r="B567" s="197" t="s">
        <v>3484</v>
      </c>
    </row>
    <row r="568" spans="2:4" ht="56.25">
      <c r="B568" s="184" t="s">
        <v>3509</v>
      </c>
    </row>
    <row r="569" spans="2:4" ht="37.5">
      <c r="B569" s="61" t="s">
        <v>3485</v>
      </c>
    </row>
    <row r="570" spans="2:4" ht="15.75">
      <c r="B570" s="6"/>
    </row>
    <row r="571" spans="2:4">
      <c r="B571" s="188" t="s">
        <v>3486</v>
      </c>
    </row>
    <row r="572" spans="2:4">
      <c r="B572" s="190" t="s">
        <v>3487</v>
      </c>
    </row>
    <row r="573" spans="2:4">
      <c r="B573" s="189"/>
    </row>
    <row r="574" spans="2:4" ht="15.75">
      <c r="B574" s="191" t="s">
        <v>3488</v>
      </c>
    </row>
    <row r="575" spans="2:4" ht="18.75">
      <c r="B575" s="33"/>
    </row>
    <row r="576" spans="2:4" ht="18.75">
      <c r="B576" s="33" t="s">
        <v>3511</v>
      </c>
      <c r="D576" s="33" t="s">
        <v>3510</v>
      </c>
    </row>
    <row r="577" spans="2:4" ht="18.75">
      <c r="B577" s="33" t="s">
        <v>188</v>
      </c>
      <c r="D577" s="33"/>
    </row>
    <row r="578" spans="2:4" ht="18.75">
      <c r="B578" s="33" t="s">
        <v>3261</v>
      </c>
    </row>
    <row r="579" spans="2:4" ht="18.75">
      <c r="B579" s="33"/>
    </row>
    <row r="580" spans="2:4" ht="18.75">
      <c r="B580" s="33" t="s">
        <v>2318</v>
      </c>
    </row>
    <row r="581" spans="2:4" ht="18.75">
      <c r="B581" s="33" t="s">
        <v>193</v>
      </c>
    </row>
    <row r="582" spans="2:4" ht="18.75">
      <c r="B582" s="33" t="s">
        <v>3262</v>
      </c>
    </row>
    <row r="583" spans="2:4" ht="18.75">
      <c r="B583" s="33"/>
    </row>
    <row r="584" spans="2:4" ht="18.75">
      <c r="B584" s="138" t="s">
        <v>170</v>
      </c>
    </row>
    <row r="585" spans="2:4" ht="18.75">
      <c r="B585" s="138" t="s">
        <v>2320</v>
      </c>
    </row>
    <row r="586" spans="2:4" ht="18.75">
      <c r="B586" s="138" t="s">
        <v>2321</v>
      </c>
    </row>
    <row r="587" spans="2:4" ht="18.75">
      <c r="B587" s="138" t="s">
        <v>168</v>
      </c>
    </row>
    <row r="588" spans="2:4" ht="18.75">
      <c r="B588" s="138" t="s">
        <v>3240</v>
      </c>
    </row>
    <row r="589" spans="2:4" ht="18.75">
      <c r="B589" s="138" t="s">
        <v>3241</v>
      </c>
    </row>
    <row r="590" spans="2:4" ht="18.75">
      <c r="B590" s="138" t="s">
        <v>3242</v>
      </c>
    </row>
    <row r="591" spans="2:4" ht="18.75">
      <c r="B591" s="138" t="s">
        <v>3243</v>
      </c>
    </row>
    <row r="592" spans="2:4" ht="18.75">
      <c r="B592" s="138" t="s">
        <v>3008</v>
      </c>
    </row>
    <row r="593" spans="2:2" ht="18.75">
      <c r="B593" s="33"/>
    </row>
    <row r="594" spans="2:2" ht="18.75">
      <c r="B594" s="157" t="s">
        <v>3512</v>
      </c>
    </row>
    <row r="595" spans="2:2" ht="37.5">
      <c r="B595" s="157" t="s">
        <v>3489</v>
      </c>
    </row>
    <row r="596" spans="2:2" ht="19.5" thickBot="1">
      <c r="B596" s="139"/>
    </row>
    <row r="597" spans="2:2" ht="15.75">
      <c r="B597" s="192" t="s">
        <v>3490</v>
      </c>
    </row>
    <row r="598" spans="2:2" ht="15.75">
      <c r="B598" s="193" t="s">
        <v>3263</v>
      </c>
    </row>
    <row r="599" spans="2:2" ht="16.5" thickBot="1">
      <c r="B599" s="194"/>
    </row>
    <row r="600" spans="2:2" ht="15.75">
      <c r="B600" s="3"/>
    </row>
    <row r="601" spans="2:2">
      <c r="B601"/>
    </row>
    <row r="602" spans="2:2" ht="18.75">
      <c r="B602" s="33"/>
    </row>
    <row r="603" spans="2:2" ht="18.75">
      <c r="B603" s="33"/>
    </row>
    <row r="604" spans="2:2" ht="18.75">
      <c r="B604" s="33"/>
    </row>
    <row r="605" spans="2:2" ht="18.75">
      <c r="B605" s="140"/>
    </row>
    <row r="606" spans="2:2" ht="15.75" thickBot="1">
      <c r="B606"/>
    </row>
    <row r="607" spans="2:2">
      <c r="B607" s="318" t="s">
        <v>3264</v>
      </c>
    </row>
    <row r="608" spans="2:2" ht="15.75" thickBot="1">
      <c r="B608" s="319"/>
    </row>
    <row r="609" spans="2:2" ht="19.5" thickBot="1">
      <c r="B609" s="24"/>
    </row>
    <row r="610" spans="2:2" ht="31.5">
      <c r="B610" s="192" t="s">
        <v>3491</v>
      </c>
    </row>
    <row r="611" spans="2:2" ht="15.75">
      <c r="B611" s="193" t="s">
        <v>3265</v>
      </c>
    </row>
    <row r="612" spans="2:2" ht="19.5" thickBot="1">
      <c r="B612" s="196"/>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8" t="s">
        <v>3513</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210</v>
      </c>
    </row>
    <row r="6" spans="2:2" ht="47.25">
      <c r="B6" s="67" t="s">
        <v>110</v>
      </c>
    </row>
    <row r="7" spans="2:2" ht="15.75">
      <c r="B7" s="70" t="s">
        <v>111</v>
      </c>
    </row>
    <row r="8" spans="2:2" ht="31.5">
      <c r="B8" s="67" t="s">
        <v>201</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209</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188</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3524</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3522</v>
      </c>
      <c r="C8" s="1"/>
      <c r="D8" s="1"/>
      <c r="E8" s="1"/>
      <c r="F8" s="1"/>
      <c r="G8" s="1"/>
      <c r="H8" s="1"/>
      <c r="I8" s="1"/>
      <c r="J8" s="1"/>
      <c r="K8" s="1"/>
      <c r="L8" s="1"/>
      <c r="M8" s="1"/>
      <c r="N8" s="1"/>
      <c r="O8" s="1"/>
      <c r="P8" s="1"/>
      <c r="Q8" s="1"/>
      <c r="R8" s="1"/>
      <c r="S8" s="1"/>
      <c r="T8" s="1"/>
      <c r="U8" s="1"/>
      <c r="V8" s="1"/>
    </row>
    <row r="9" spans="2:22" ht="15.75">
      <c r="B9" s="48" t="s">
        <v>3523</v>
      </c>
      <c r="C9" s="1"/>
      <c r="D9" s="1"/>
      <c r="E9" s="1"/>
      <c r="F9" s="1"/>
      <c r="G9" s="1"/>
      <c r="H9" s="1"/>
      <c r="I9" s="1"/>
      <c r="J9" s="1"/>
      <c r="K9" s="1"/>
      <c r="L9" s="1"/>
      <c r="M9" s="1"/>
      <c r="N9" s="1"/>
      <c r="O9" s="1"/>
      <c r="P9" s="1"/>
      <c r="Q9" s="1"/>
      <c r="R9" s="1"/>
      <c r="S9" s="1"/>
      <c r="T9" s="1"/>
      <c r="U9" s="1"/>
      <c r="V9" s="1"/>
    </row>
    <row r="10" spans="2:22" ht="18.75">
      <c r="B10" s="139" t="s">
        <v>1798</v>
      </c>
      <c r="K10" s="1"/>
      <c r="L10" s="1"/>
      <c r="M10" s="1"/>
      <c r="N10" s="1"/>
      <c r="O10" s="1"/>
      <c r="P10" s="1"/>
      <c r="Q10" s="1"/>
      <c r="R10" s="1"/>
      <c r="S10" s="1"/>
      <c r="T10" s="1"/>
      <c r="U10" s="1"/>
      <c r="V10" s="1"/>
    </row>
    <row r="11" spans="2:22" ht="18.75">
      <c r="B11" s="139" t="s">
        <v>3525</v>
      </c>
      <c r="K11" s="1"/>
      <c r="L11" s="1"/>
      <c r="M11" s="1"/>
      <c r="N11" s="1"/>
      <c r="O11" s="1"/>
      <c r="P11" s="1"/>
      <c r="Q11" s="1"/>
      <c r="R11" s="1"/>
      <c r="S11" s="1"/>
      <c r="T11" s="1"/>
      <c r="U11" s="1"/>
      <c r="V11" s="1"/>
    </row>
    <row r="12" spans="2:22" ht="18.75">
      <c r="B12" s="139" t="s">
        <v>3526</v>
      </c>
      <c r="K12" s="1"/>
      <c r="L12" s="1"/>
      <c r="M12" s="1"/>
      <c r="N12" s="1"/>
      <c r="O12" s="1"/>
      <c r="P12" s="1"/>
      <c r="Q12" s="1"/>
      <c r="R12" s="1"/>
      <c r="S12" s="1"/>
      <c r="T12" s="1"/>
      <c r="U12" s="1"/>
      <c r="V12" s="1"/>
    </row>
    <row r="13" spans="2:22" ht="18.75">
      <c r="B13" s="139" t="s">
        <v>3527</v>
      </c>
      <c r="K13" s="1"/>
      <c r="L13" s="1"/>
      <c r="M13" s="1"/>
      <c r="N13" s="1"/>
      <c r="O13" s="1"/>
      <c r="P13" s="1"/>
      <c r="Q13" s="1"/>
      <c r="R13" s="1"/>
      <c r="S13" s="1"/>
      <c r="T13" s="1"/>
      <c r="U13" s="1"/>
      <c r="V13" s="1"/>
    </row>
    <row r="14" spans="2:22" ht="18.75">
      <c r="B14" s="139" t="s">
        <v>3528</v>
      </c>
      <c r="K14" s="1"/>
      <c r="L14" s="1"/>
      <c r="M14" s="1"/>
      <c r="N14" s="1"/>
      <c r="O14" s="1"/>
      <c r="P14" s="1"/>
      <c r="Q14" s="1"/>
      <c r="R14" s="1"/>
      <c r="S14" s="1"/>
      <c r="T14" s="1"/>
      <c r="U14" s="1"/>
      <c r="V14" s="1"/>
    </row>
    <row r="15" spans="2:22" ht="18.75">
      <c r="B15" s="140"/>
      <c r="K15" s="1"/>
      <c r="L15" s="1"/>
      <c r="M15" s="1"/>
      <c r="N15" s="1"/>
      <c r="O15" s="1"/>
      <c r="P15" s="1"/>
      <c r="Q15" s="1"/>
      <c r="R15" s="1"/>
      <c r="S15" s="1"/>
      <c r="T15" s="1"/>
      <c r="U15" s="1"/>
      <c r="V15" s="1"/>
    </row>
    <row r="16" spans="2:22" ht="131.25">
      <c r="B16" s="200" t="s">
        <v>3529</v>
      </c>
      <c r="K16" s="1"/>
      <c r="L16" s="1"/>
      <c r="M16" s="1"/>
      <c r="N16" s="1"/>
      <c r="O16" s="1"/>
      <c r="P16" s="1"/>
      <c r="Q16" s="1"/>
      <c r="R16" s="1"/>
      <c r="S16" s="1"/>
      <c r="T16" s="1"/>
      <c r="U16" s="1"/>
      <c r="V16" s="1"/>
    </row>
    <row r="17" spans="2:22" ht="56.25">
      <c r="B17" s="33" t="s">
        <v>3530</v>
      </c>
      <c r="K17" s="1"/>
      <c r="L17" s="1"/>
      <c r="M17" s="1"/>
      <c r="N17" s="1"/>
      <c r="O17" s="1"/>
      <c r="P17" s="1"/>
      <c r="Q17" s="1"/>
      <c r="R17" s="1"/>
      <c r="S17" s="1"/>
      <c r="T17" s="1"/>
      <c r="U17" s="1"/>
      <c r="V17" s="1"/>
    </row>
    <row r="18" spans="2:22" ht="37.5">
      <c r="B18" s="33" t="s">
        <v>3531</v>
      </c>
      <c r="K18" s="1"/>
      <c r="L18" s="1"/>
      <c r="M18" s="1"/>
      <c r="N18" s="1"/>
      <c r="O18" s="1"/>
      <c r="P18" s="1"/>
      <c r="Q18" s="1"/>
      <c r="R18" s="1"/>
      <c r="S18" s="1"/>
      <c r="T18" s="1"/>
      <c r="U18" s="1"/>
      <c r="V18" s="1"/>
    </row>
    <row r="19" spans="2:22" ht="56.25">
      <c r="B19" s="33" t="s">
        <v>3532</v>
      </c>
      <c r="K19" s="1"/>
      <c r="L19" s="1"/>
      <c r="M19" s="1"/>
      <c r="N19" s="1"/>
      <c r="O19" s="1"/>
      <c r="P19" s="1"/>
      <c r="Q19" s="1"/>
      <c r="R19" s="1"/>
      <c r="S19" s="1"/>
      <c r="T19" s="1"/>
      <c r="U19" s="1"/>
      <c r="V19" s="1"/>
    </row>
    <row r="20" spans="2:22" ht="37.5">
      <c r="B20" s="33" t="s">
        <v>3533</v>
      </c>
      <c r="K20" s="1"/>
      <c r="L20" s="1"/>
      <c r="M20" s="1"/>
      <c r="N20" s="1"/>
      <c r="O20" s="1"/>
      <c r="P20" s="1"/>
      <c r="Q20" s="1"/>
      <c r="R20" s="1"/>
      <c r="S20" s="1"/>
      <c r="T20" s="1"/>
      <c r="U20" s="1"/>
      <c r="V20" s="1"/>
    </row>
    <row r="21" spans="2:22" ht="37.5">
      <c r="B21" s="33" t="s">
        <v>3534</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2426</v>
      </c>
      <c r="K23" s="1"/>
      <c r="L23" s="1"/>
      <c r="M23" s="1"/>
      <c r="N23" s="1"/>
      <c r="O23" s="1"/>
      <c r="P23" s="1"/>
      <c r="Q23" s="1"/>
      <c r="R23" s="1"/>
      <c r="S23" s="1"/>
      <c r="T23" s="1"/>
      <c r="U23" s="1"/>
      <c r="V23" s="1"/>
    </row>
    <row r="24" spans="2:22" ht="18.75">
      <c r="B24" s="33" t="s">
        <v>3779</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193</v>
      </c>
      <c r="K30" s="1"/>
      <c r="L30" s="1"/>
      <c r="M30" s="1"/>
      <c r="N30" s="1"/>
      <c r="O30" s="1"/>
      <c r="P30" s="1"/>
      <c r="Q30" s="1"/>
      <c r="R30" s="1"/>
      <c r="S30" s="1"/>
      <c r="T30" s="1"/>
      <c r="U30" s="1"/>
      <c r="V30" s="1"/>
    </row>
    <row r="31" spans="2:22" ht="18.75">
      <c r="B31" s="32" t="s">
        <v>1911</v>
      </c>
      <c r="K31" s="1"/>
      <c r="L31" s="1"/>
      <c r="M31" s="1"/>
      <c r="N31" s="1"/>
      <c r="O31" s="1"/>
      <c r="P31" s="1"/>
      <c r="Q31" s="1"/>
      <c r="R31" s="1"/>
      <c r="S31" s="1"/>
      <c r="T31" s="1"/>
      <c r="U31" s="1"/>
      <c r="V31" s="1"/>
    </row>
    <row r="32" spans="2:22" ht="18.75">
      <c r="B32" s="32" t="s">
        <v>3780</v>
      </c>
      <c r="K32" s="1"/>
      <c r="L32" s="1"/>
      <c r="M32" s="1"/>
      <c r="N32" s="1"/>
      <c r="O32" s="1"/>
      <c r="P32" s="1"/>
      <c r="Q32" s="1"/>
      <c r="R32" s="1"/>
      <c r="S32" s="1"/>
      <c r="T32" s="1"/>
      <c r="U32" s="1"/>
      <c r="V32" s="1"/>
    </row>
    <row r="33" spans="2:22" ht="18.75">
      <c r="B33" s="140"/>
      <c r="K33" s="1"/>
      <c r="L33" s="1"/>
      <c r="M33" s="1"/>
      <c r="N33" s="1"/>
      <c r="O33" s="1"/>
      <c r="P33" s="1"/>
      <c r="Q33" s="1"/>
      <c r="R33" s="1"/>
      <c r="S33" s="1"/>
      <c r="T33" s="1"/>
      <c r="U33" s="1"/>
      <c r="V33" s="1"/>
    </row>
    <row r="34" spans="2:22" ht="18.75">
      <c r="B34" s="139" t="s">
        <v>7</v>
      </c>
      <c r="K34" s="1"/>
      <c r="L34" s="1"/>
      <c r="M34" s="1"/>
      <c r="N34" s="1"/>
      <c r="O34" s="1"/>
      <c r="P34" s="1"/>
      <c r="Q34" s="1"/>
      <c r="R34" s="1"/>
      <c r="S34" s="1"/>
      <c r="T34" s="1"/>
      <c r="U34" s="1"/>
      <c r="V34" s="1"/>
    </row>
    <row r="35" spans="2:22" ht="18.75">
      <c r="B35" s="139" t="s">
        <v>3535</v>
      </c>
      <c r="K35" s="1"/>
      <c r="L35" s="1"/>
      <c r="M35" s="1"/>
      <c r="N35" s="1"/>
      <c r="O35" s="1"/>
      <c r="P35" s="1"/>
      <c r="Q35" s="1"/>
      <c r="R35" s="1"/>
      <c r="S35" s="1"/>
      <c r="T35" s="1"/>
      <c r="U35" s="1"/>
      <c r="V35" s="1"/>
    </row>
    <row r="36" spans="2:22" ht="18.75">
      <c r="B36" s="139" t="s">
        <v>3536</v>
      </c>
      <c r="K36" s="1"/>
      <c r="L36" s="1"/>
      <c r="M36" s="1"/>
      <c r="N36" s="1"/>
      <c r="O36" s="1"/>
      <c r="P36" s="1"/>
      <c r="Q36" s="1"/>
      <c r="R36" s="1"/>
      <c r="S36" s="1"/>
      <c r="T36" s="1"/>
      <c r="U36" s="1"/>
      <c r="V36" s="1"/>
    </row>
    <row r="37" spans="2:22" ht="18.75">
      <c r="B37" s="139" t="s">
        <v>3537</v>
      </c>
      <c r="K37" s="1"/>
      <c r="L37" s="1"/>
      <c r="M37" s="1"/>
      <c r="N37" s="1"/>
      <c r="O37" s="1"/>
      <c r="P37" s="1"/>
      <c r="Q37" s="1"/>
      <c r="R37" s="1"/>
      <c r="S37" s="1"/>
      <c r="T37" s="1"/>
      <c r="U37" s="1"/>
      <c r="V37" s="1"/>
    </row>
    <row r="38" spans="2:22" ht="18.75">
      <c r="B38" s="139" t="s">
        <v>3528</v>
      </c>
      <c r="K38" s="1"/>
      <c r="L38" s="1"/>
      <c r="M38" s="1"/>
      <c r="N38" s="1"/>
      <c r="O38" s="1"/>
      <c r="P38" s="1"/>
      <c r="Q38" s="1"/>
      <c r="R38" s="1"/>
      <c r="S38" s="1"/>
      <c r="T38" s="1"/>
      <c r="U38" s="1"/>
      <c r="V38" s="1"/>
    </row>
    <row r="39" spans="2:22" ht="18.75">
      <c r="B39" s="140"/>
      <c r="K39" s="1"/>
      <c r="L39" s="1"/>
      <c r="M39" s="1"/>
      <c r="N39" s="1"/>
      <c r="O39" s="1"/>
      <c r="P39" s="1"/>
      <c r="Q39" s="1"/>
      <c r="R39" s="1"/>
      <c r="S39" s="1"/>
      <c r="T39" s="1"/>
      <c r="U39" s="1"/>
      <c r="V39" s="1"/>
    </row>
    <row r="40" spans="2:22" ht="18.75">
      <c r="B40" s="182" t="s">
        <v>3272</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40" t="s">
        <v>1925</v>
      </c>
      <c r="K42" s="1"/>
      <c r="L42" s="1"/>
      <c r="M42" s="1"/>
      <c r="N42" s="1"/>
      <c r="O42" s="1"/>
      <c r="P42" s="1"/>
      <c r="Q42" s="1"/>
      <c r="R42" s="1"/>
      <c r="S42" s="1"/>
      <c r="T42" s="1"/>
      <c r="U42" s="1"/>
      <c r="V42" s="1"/>
    </row>
    <row r="43" spans="2:22" ht="18.75">
      <c r="B43" s="140"/>
      <c r="K43" s="1"/>
      <c r="L43" s="1"/>
      <c r="M43" s="1"/>
      <c r="N43" s="1"/>
      <c r="O43" s="1"/>
      <c r="P43" s="1"/>
      <c r="Q43" s="1"/>
      <c r="R43" s="1"/>
      <c r="S43" s="1"/>
      <c r="T43" s="1"/>
      <c r="U43" s="1"/>
      <c r="V43" s="1"/>
    </row>
    <row r="44" spans="2:22" ht="168.75">
      <c r="B44" s="33" t="s">
        <v>3538</v>
      </c>
      <c r="K44" s="1"/>
      <c r="L44" s="1"/>
      <c r="M44" s="1"/>
      <c r="N44" s="1"/>
      <c r="O44" s="1"/>
      <c r="P44" s="1"/>
      <c r="Q44" s="1"/>
      <c r="R44" s="1"/>
      <c r="S44" s="1"/>
      <c r="T44" s="1"/>
      <c r="U44" s="1"/>
      <c r="V44" s="1"/>
    </row>
    <row r="45" spans="2:22" ht="131.25">
      <c r="B45" s="33" t="s">
        <v>3539</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40" t="s">
        <v>1928</v>
      </c>
      <c r="K47" s="1"/>
      <c r="L47" s="1"/>
      <c r="M47" s="1"/>
      <c r="N47" s="1"/>
      <c r="O47" s="1"/>
      <c r="P47" s="1"/>
      <c r="Q47" s="1"/>
      <c r="R47" s="1"/>
      <c r="S47" s="1"/>
      <c r="T47" s="1"/>
      <c r="U47" s="1"/>
      <c r="V47" s="1"/>
    </row>
    <row r="48" spans="2:22" ht="18.75">
      <c r="B48" s="140"/>
      <c r="K48" s="1"/>
      <c r="L48" s="1"/>
      <c r="M48" s="1"/>
      <c r="N48" s="1"/>
      <c r="O48" s="1"/>
      <c r="P48" s="1"/>
      <c r="Q48" s="1"/>
      <c r="R48" s="1"/>
      <c r="S48" s="1"/>
      <c r="T48" s="1"/>
      <c r="U48" s="1"/>
      <c r="V48" s="1"/>
    </row>
    <row r="49" spans="2:22" ht="93.75">
      <c r="B49" s="33" t="s">
        <v>3540</v>
      </c>
      <c r="K49" s="1"/>
      <c r="L49" s="1"/>
      <c r="M49" s="1"/>
      <c r="N49" s="1"/>
      <c r="O49" s="1"/>
      <c r="P49" s="1"/>
      <c r="Q49" s="1"/>
      <c r="R49" s="1"/>
      <c r="S49" s="1"/>
      <c r="T49" s="1"/>
      <c r="U49" s="1"/>
      <c r="V49" s="1"/>
    </row>
    <row r="50" spans="2:22" ht="18.75">
      <c r="B50" s="140"/>
      <c r="K50" s="1"/>
      <c r="L50" s="1"/>
      <c r="M50" s="1"/>
      <c r="N50" s="1"/>
      <c r="O50" s="1"/>
      <c r="P50" s="1"/>
      <c r="Q50" s="1"/>
      <c r="R50" s="1"/>
      <c r="S50" s="1"/>
      <c r="T50" s="1"/>
      <c r="U50" s="1"/>
      <c r="V50" s="1"/>
    </row>
    <row r="51" spans="2:22" ht="18.75">
      <c r="B51" s="140" t="s">
        <v>1929</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1930</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1931</v>
      </c>
      <c r="K57" s="1"/>
      <c r="L57" s="1"/>
      <c r="M57" s="1"/>
      <c r="N57" s="1"/>
      <c r="O57" s="1"/>
      <c r="P57" s="1"/>
      <c r="Q57" s="1"/>
      <c r="R57" s="1"/>
      <c r="S57" s="1"/>
      <c r="T57" s="1"/>
      <c r="U57" s="1"/>
      <c r="V57" s="1"/>
    </row>
    <row r="58" spans="2:22" ht="18.75">
      <c r="B58" s="33" t="s">
        <v>1932</v>
      </c>
      <c r="K58" s="1"/>
      <c r="L58" s="1"/>
      <c r="M58" s="1"/>
      <c r="N58" s="1"/>
      <c r="O58" s="1"/>
      <c r="P58" s="1"/>
      <c r="Q58" s="1"/>
      <c r="R58" s="1"/>
      <c r="S58" s="1"/>
      <c r="T58" s="1"/>
      <c r="U58" s="1"/>
      <c r="V58" s="1"/>
    </row>
    <row r="59" spans="2:22" ht="37.5">
      <c r="B59" s="33" t="s">
        <v>1933</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1934</v>
      </c>
      <c r="K61" s="1"/>
      <c r="L61" s="1"/>
      <c r="M61" s="1"/>
      <c r="N61" s="1"/>
      <c r="O61" s="1"/>
      <c r="P61" s="1"/>
      <c r="Q61" s="1"/>
      <c r="R61" s="1"/>
      <c r="S61" s="1"/>
      <c r="T61" s="1"/>
      <c r="U61" s="1"/>
      <c r="V61" s="1"/>
    </row>
    <row r="62" spans="2:22" ht="37.5">
      <c r="B62" s="33" t="s">
        <v>1935</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3541</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1937</v>
      </c>
      <c r="K70" s="1"/>
      <c r="L70" s="1"/>
      <c r="M70" s="1"/>
      <c r="N70" s="1"/>
      <c r="O70" s="1"/>
      <c r="P70" s="1"/>
      <c r="Q70" s="1"/>
      <c r="R70" s="1"/>
      <c r="S70" s="1"/>
      <c r="T70" s="1"/>
      <c r="U70" s="1"/>
      <c r="V70" s="1"/>
    </row>
    <row r="71" spans="2:22" ht="18.75">
      <c r="B71" s="33" t="s">
        <v>1938</v>
      </c>
      <c r="K71" s="1"/>
      <c r="L71" s="1"/>
      <c r="M71" s="1"/>
      <c r="N71" s="1"/>
      <c r="O71" s="1"/>
      <c r="P71" s="1"/>
      <c r="Q71" s="1"/>
      <c r="R71" s="1"/>
      <c r="S71" s="1"/>
      <c r="T71" s="1"/>
      <c r="U71" s="1"/>
      <c r="V71" s="1"/>
    </row>
    <row r="72" spans="2:22" ht="18.75">
      <c r="B72" s="33" t="s">
        <v>1939</v>
      </c>
      <c r="K72" s="1"/>
      <c r="L72" s="1"/>
      <c r="M72" s="1"/>
      <c r="N72" s="1"/>
      <c r="O72" s="1"/>
      <c r="P72" s="1"/>
      <c r="Q72" s="1"/>
      <c r="R72" s="1"/>
      <c r="S72" s="1"/>
      <c r="T72" s="1"/>
      <c r="U72" s="1"/>
      <c r="V72" s="1"/>
    </row>
    <row r="73" spans="2:22" ht="37.5">
      <c r="B73" s="33" t="s">
        <v>1940</v>
      </c>
      <c r="K73" s="1"/>
      <c r="L73" s="1"/>
      <c r="M73" s="1"/>
      <c r="N73" s="1"/>
      <c r="O73" s="1"/>
      <c r="P73" s="1"/>
      <c r="Q73" s="1"/>
      <c r="R73" s="1"/>
      <c r="S73" s="1"/>
      <c r="T73" s="1"/>
      <c r="U73" s="1"/>
      <c r="V73" s="1"/>
    </row>
    <row r="74" spans="2:22" ht="18.75">
      <c r="B74" s="33" t="s">
        <v>1941</v>
      </c>
      <c r="K74" s="1"/>
      <c r="L74" s="1"/>
      <c r="M74" s="1"/>
      <c r="N74" s="1"/>
      <c r="O74" s="1"/>
      <c r="P74" s="1"/>
      <c r="Q74" s="1"/>
      <c r="R74" s="1"/>
      <c r="S74" s="1"/>
      <c r="T74" s="1"/>
      <c r="U74" s="1"/>
      <c r="V74" s="1"/>
    </row>
    <row r="75" spans="2:22" ht="37.5">
      <c r="B75" s="33" t="s">
        <v>1942</v>
      </c>
      <c r="K75" s="1"/>
      <c r="L75" s="1"/>
      <c r="M75" s="1"/>
      <c r="N75" s="1"/>
      <c r="O75" s="1"/>
      <c r="P75" s="1"/>
      <c r="Q75" s="1"/>
      <c r="R75" s="1"/>
      <c r="S75" s="1"/>
      <c r="T75" s="1"/>
      <c r="U75" s="1"/>
      <c r="V75" s="1"/>
    </row>
    <row r="76" spans="2:22" ht="37.5">
      <c r="B76" s="33" t="s">
        <v>1943</v>
      </c>
      <c r="K76" s="1"/>
      <c r="L76" s="1"/>
      <c r="M76" s="1"/>
      <c r="N76" s="1"/>
      <c r="O76" s="1"/>
      <c r="P76" s="1"/>
      <c r="Q76" s="1"/>
      <c r="R76" s="1"/>
      <c r="S76" s="1"/>
      <c r="T76" s="1"/>
      <c r="U76" s="1"/>
      <c r="V76" s="1"/>
    </row>
    <row r="77" spans="2:22" ht="37.5">
      <c r="B77" s="33" t="s">
        <v>1944</v>
      </c>
      <c r="K77" s="1"/>
      <c r="L77" s="1"/>
      <c r="M77" s="1"/>
      <c r="N77" s="1"/>
      <c r="O77" s="1"/>
      <c r="P77" s="1"/>
      <c r="Q77" s="1"/>
      <c r="R77" s="1"/>
      <c r="S77" s="1"/>
      <c r="T77" s="1"/>
      <c r="U77" s="1"/>
      <c r="V77" s="1"/>
    </row>
    <row r="78" spans="2:22" ht="37.5">
      <c r="B78" s="33" t="s">
        <v>1945</v>
      </c>
      <c r="K78" s="1"/>
      <c r="L78" s="1"/>
      <c r="M78" s="1"/>
      <c r="N78" s="1"/>
      <c r="O78" s="1"/>
      <c r="P78" s="1"/>
      <c r="Q78" s="1"/>
      <c r="R78" s="1"/>
      <c r="S78" s="1"/>
      <c r="T78" s="1"/>
      <c r="U78" s="1"/>
      <c r="V78" s="1"/>
    </row>
    <row r="79" spans="2:22" ht="37.5">
      <c r="B79" s="33" t="s">
        <v>1946</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1947</v>
      </c>
      <c r="K81" s="1"/>
      <c r="L81" s="1"/>
      <c r="M81" s="1"/>
      <c r="N81" s="1"/>
      <c r="O81" s="1"/>
      <c r="P81" s="1"/>
      <c r="Q81" s="1"/>
      <c r="R81" s="1"/>
      <c r="S81" s="1"/>
      <c r="T81" s="1"/>
      <c r="U81" s="1"/>
      <c r="V81" s="1"/>
    </row>
    <row r="82" spans="2:22" ht="37.5">
      <c r="B82" s="33" t="s">
        <v>1948</v>
      </c>
      <c r="K82" s="1"/>
      <c r="L82" s="1"/>
      <c r="M82" s="1"/>
      <c r="N82" s="1"/>
      <c r="O82" s="1"/>
      <c r="P82" s="1"/>
      <c r="Q82" s="1"/>
      <c r="R82" s="1"/>
      <c r="S82" s="1"/>
      <c r="T82" s="1"/>
      <c r="U82" s="1"/>
      <c r="V82" s="1"/>
    </row>
    <row r="83" spans="2:22" ht="75">
      <c r="B83" s="33" t="s">
        <v>1949</v>
      </c>
      <c r="K83" s="1"/>
      <c r="L83" s="1"/>
      <c r="M83" s="1"/>
      <c r="N83" s="1"/>
      <c r="O83" s="1"/>
      <c r="P83" s="1"/>
      <c r="Q83" s="1"/>
      <c r="R83" s="1"/>
      <c r="S83" s="1"/>
      <c r="T83" s="1"/>
      <c r="U83" s="1"/>
      <c r="V83" s="1"/>
    </row>
    <row r="84" spans="2:22" ht="37.5">
      <c r="B84" s="33" t="s">
        <v>1950</v>
      </c>
      <c r="K84" s="1"/>
      <c r="L84" s="1"/>
      <c r="M84" s="1"/>
      <c r="N84" s="1"/>
      <c r="O84" s="1"/>
      <c r="P84" s="1"/>
      <c r="Q84" s="1"/>
      <c r="R84" s="1"/>
      <c r="S84" s="1"/>
      <c r="T84" s="1"/>
      <c r="U84" s="1"/>
      <c r="V84" s="1"/>
    </row>
    <row r="85" spans="2:22" ht="37.5">
      <c r="B85" s="33" t="s">
        <v>1951</v>
      </c>
      <c r="K85" s="1"/>
      <c r="L85" s="1"/>
      <c r="M85" s="1"/>
      <c r="N85" s="1"/>
      <c r="O85" s="1"/>
      <c r="P85" s="1"/>
      <c r="Q85" s="1"/>
      <c r="R85" s="1"/>
      <c r="S85" s="1"/>
      <c r="T85" s="1"/>
      <c r="U85" s="1"/>
      <c r="V85" s="1"/>
    </row>
    <row r="86" spans="2:22" ht="56.25">
      <c r="B86" s="33" t="s">
        <v>1952</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1953</v>
      </c>
      <c r="K88" s="1"/>
      <c r="L88" s="1"/>
      <c r="M88" s="1"/>
      <c r="N88" s="1"/>
      <c r="O88" s="1"/>
      <c r="P88" s="1"/>
      <c r="Q88" s="1"/>
      <c r="R88" s="1"/>
      <c r="S88" s="1"/>
      <c r="T88" s="1"/>
      <c r="U88" s="1"/>
      <c r="V88" s="1"/>
    </row>
    <row r="89" spans="2:22" ht="18.75">
      <c r="B89" s="33" t="s">
        <v>1954</v>
      </c>
      <c r="K89" s="1"/>
      <c r="L89" s="1"/>
      <c r="M89" s="1"/>
      <c r="N89" s="1"/>
      <c r="O89" s="1"/>
      <c r="P89" s="1"/>
      <c r="Q89" s="1"/>
      <c r="R89" s="1"/>
      <c r="S89" s="1"/>
      <c r="T89" s="1"/>
      <c r="U89" s="1"/>
      <c r="V89" s="1"/>
    </row>
    <row r="90" spans="2:22" ht="37.5">
      <c r="B90" s="33" t="s">
        <v>1955</v>
      </c>
      <c r="K90" s="1"/>
      <c r="L90" s="1"/>
      <c r="M90" s="1"/>
      <c r="N90" s="1"/>
      <c r="O90" s="1"/>
      <c r="P90" s="1"/>
      <c r="Q90" s="1"/>
      <c r="R90" s="1"/>
      <c r="S90" s="1"/>
      <c r="T90" s="1"/>
      <c r="U90" s="1"/>
      <c r="V90" s="1"/>
    </row>
    <row r="91" spans="2:22" ht="75">
      <c r="B91" s="184" t="s">
        <v>3542</v>
      </c>
      <c r="K91" s="1"/>
      <c r="L91" s="1"/>
      <c r="M91" s="1"/>
      <c r="N91" s="1"/>
      <c r="O91" s="1"/>
      <c r="P91" s="1"/>
      <c r="Q91" s="1"/>
      <c r="R91" s="1"/>
      <c r="S91" s="1"/>
      <c r="T91" s="1"/>
      <c r="U91" s="1"/>
      <c r="V91" s="1"/>
    </row>
    <row r="92" spans="2:22" ht="56.25">
      <c r="B92" s="197" t="s">
        <v>3543</v>
      </c>
      <c r="K92" s="1"/>
      <c r="L92" s="1"/>
      <c r="M92" s="1"/>
      <c r="N92" s="1"/>
      <c r="O92" s="1"/>
      <c r="P92" s="1"/>
      <c r="Q92" s="1"/>
      <c r="R92" s="1"/>
      <c r="S92" s="1"/>
      <c r="T92" s="1"/>
      <c r="U92" s="1"/>
      <c r="V92" s="1"/>
    </row>
    <row r="93" spans="2:22" ht="56.25">
      <c r="B93" s="184" t="s">
        <v>3544</v>
      </c>
      <c r="K93" s="1"/>
      <c r="L93" s="1"/>
      <c r="M93" s="1"/>
      <c r="N93" s="1"/>
      <c r="O93" s="1"/>
      <c r="P93" s="1"/>
      <c r="Q93" s="1"/>
      <c r="R93" s="1"/>
      <c r="S93" s="1"/>
      <c r="T93" s="1"/>
      <c r="U93" s="1"/>
      <c r="V93" s="1"/>
    </row>
    <row r="94" spans="2:22" ht="18.75">
      <c r="B94" s="33" t="s">
        <v>1959</v>
      </c>
      <c r="K94" s="1"/>
      <c r="L94" s="1"/>
      <c r="M94" s="1"/>
      <c r="N94" s="1"/>
      <c r="O94" s="1"/>
      <c r="P94" s="1"/>
      <c r="Q94" s="1"/>
      <c r="R94" s="1"/>
      <c r="S94" s="1"/>
      <c r="T94" s="1"/>
      <c r="U94" s="1"/>
      <c r="V94" s="1"/>
    </row>
    <row r="95" spans="2:22" ht="18.75">
      <c r="B95" s="33" t="s">
        <v>1960</v>
      </c>
      <c r="K95" s="1"/>
      <c r="L95" s="1"/>
      <c r="M95" s="1"/>
      <c r="N95" s="1"/>
      <c r="O95" s="1"/>
      <c r="P95" s="1"/>
      <c r="Q95" s="1"/>
      <c r="R95" s="1"/>
      <c r="S95" s="1"/>
      <c r="T95" s="1"/>
      <c r="U95" s="1"/>
      <c r="V95" s="1"/>
    </row>
    <row r="96" spans="2:22" ht="18.75">
      <c r="B96" s="33" t="s">
        <v>1961</v>
      </c>
      <c r="K96" s="1"/>
      <c r="L96" s="1"/>
      <c r="M96" s="1"/>
      <c r="N96" s="1"/>
      <c r="O96" s="1"/>
      <c r="P96" s="1"/>
      <c r="Q96" s="1"/>
      <c r="R96" s="1"/>
      <c r="S96" s="1"/>
      <c r="T96" s="1"/>
      <c r="U96" s="1"/>
      <c r="V96" s="1"/>
    </row>
    <row r="97" spans="2:22" ht="93.75">
      <c r="B97" s="33" t="s">
        <v>1962</v>
      </c>
      <c r="K97" s="1"/>
      <c r="L97" s="1"/>
      <c r="M97" s="1"/>
      <c r="N97" s="1"/>
      <c r="O97" s="1"/>
      <c r="P97" s="1"/>
      <c r="Q97" s="1"/>
      <c r="R97" s="1"/>
      <c r="S97" s="1"/>
      <c r="T97" s="1"/>
      <c r="U97" s="1"/>
      <c r="V97" s="1"/>
    </row>
    <row r="98" spans="2:22" ht="37.5">
      <c r="B98" s="33" t="s">
        <v>1963</v>
      </c>
      <c r="K98" s="1"/>
      <c r="L98" s="1"/>
      <c r="M98" s="1"/>
      <c r="N98" s="1"/>
      <c r="O98" s="1"/>
      <c r="P98" s="1"/>
      <c r="Q98" s="1"/>
      <c r="R98" s="1"/>
      <c r="S98" s="1"/>
      <c r="T98" s="1"/>
      <c r="U98" s="1"/>
      <c r="V98" s="1"/>
    </row>
    <row r="99" spans="2:22" ht="37.5">
      <c r="B99" s="33" t="s">
        <v>1964</v>
      </c>
      <c r="K99" s="1"/>
      <c r="L99" s="1"/>
      <c r="M99" s="1"/>
      <c r="N99" s="1"/>
      <c r="O99" s="1"/>
      <c r="P99" s="1"/>
      <c r="Q99" s="1"/>
      <c r="R99" s="1"/>
      <c r="S99" s="1"/>
      <c r="T99" s="1"/>
      <c r="U99" s="1"/>
      <c r="V99" s="1"/>
    </row>
    <row r="100" spans="2:22" ht="18.75">
      <c r="B100" s="33" t="s">
        <v>1965</v>
      </c>
      <c r="K100" s="1"/>
      <c r="L100" s="1"/>
      <c r="M100" s="1"/>
      <c r="N100" s="1"/>
      <c r="O100" s="1"/>
      <c r="P100" s="1"/>
      <c r="Q100" s="1"/>
      <c r="R100" s="1"/>
      <c r="S100" s="1"/>
      <c r="T100" s="1"/>
      <c r="U100" s="1"/>
      <c r="V100" s="1"/>
    </row>
    <row r="101" spans="2:22" ht="18.75">
      <c r="B101" s="33" t="s">
        <v>1966</v>
      </c>
      <c r="K101" s="1"/>
      <c r="L101" s="1"/>
      <c r="M101" s="1"/>
      <c r="N101" s="1"/>
      <c r="O101" s="1"/>
      <c r="P101" s="1"/>
      <c r="Q101" s="1"/>
      <c r="R101" s="1"/>
      <c r="S101" s="1"/>
      <c r="T101" s="1"/>
      <c r="U101" s="1"/>
      <c r="V101" s="1"/>
    </row>
    <row r="102" spans="2:22" ht="18.75">
      <c r="B102" s="33" t="s">
        <v>1967</v>
      </c>
      <c r="K102" s="1"/>
      <c r="L102" s="1"/>
      <c r="M102" s="1"/>
      <c r="N102" s="1"/>
      <c r="O102" s="1"/>
      <c r="P102" s="1"/>
      <c r="Q102" s="1"/>
      <c r="R102" s="1"/>
      <c r="S102" s="1"/>
      <c r="T102" s="1"/>
      <c r="U102" s="1"/>
      <c r="V102" s="1"/>
    </row>
    <row r="103" spans="2:22" ht="18.75">
      <c r="B103" s="33" t="s">
        <v>1968</v>
      </c>
      <c r="K103" s="1"/>
      <c r="L103" s="1"/>
      <c r="M103" s="1"/>
      <c r="N103" s="1"/>
      <c r="O103" s="1"/>
      <c r="P103" s="1"/>
      <c r="Q103" s="1"/>
      <c r="R103" s="1"/>
      <c r="S103" s="1"/>
      <c r="T103" s="1"/>
      <c r="U103" s="1"/>
      <c r="V103" s="1"/>
    </row>
    <row r="104" spans="2:22" ht="18.75">
      <c r="B104" s="33" t="s">
        <v>1969</v>
      </c>
      <c r="K104" s="1"/>
      <c r="L104" s="1"/>
      <c r="M104" s="1"/>
      <c r="N104" s="1"/>
      <c r="O104" s="1"/>
      <c r="P104" s="1"/>
      <c r="Q104" s="1"/>
      <c r="R104" s="1"/>
      <c r="S104" s="1"/>
      <c r="T104" s="1"/>
      <c r="U104" s="1"/>
      <c r="V104" s="1"/>
    </row>
    <row r="105" spans="2:22" ht="18.75">
      <c r="B105" s="33" t="s">
        <v>1970</v>
      </c>
      <c r="K105" s="1"/>
      <c r="L105" s="1"/>
      <c r="M105" s="1"/>
      <c r="N105" s="1"/>
      <c r="O105" s="1"/>
      <c r="P105" s="1"/>
      <c r="Q105" s="1"/>
      <c r="R105" s="1"/>
      <c r="S105" s="1"/>
      <c r="T105" s="1"/>
      <c r="U105" s="1"/>
      <c r="V105" s="1"/>
    </row>
    <row r="106" spans="2:22" ht="18.75">
      <c r="B106" s="33" t="s">
        <v>1971</v>
      </c>
      <c r="K106" s="1"/>
      <c r="L106" s="1"/>
      <c r="M106" s="1"/>
      <c r="N106" s="1"/>
      <c r="O106" s="1"/>
      <c r="P106" s="1"/>
      <c r="Q106" s="1"/>
      <c r="R106" s="1"/>
      <c r="S106" s="1"/>
      <c r="T106" s="1"/>
      <c r="U106" s="1"/>
      <c r="V106" s="1"/>
    </row>
    <row r="107" spans="2:22" ht="18.75">
      <c r="B107" s="33" t="s">
        <v>1972</v>
      </c>
      <c r="K107" s="1"/>
      <c r="L107" s="1"/>
      <c r="M107" s="1"/>
      <c r="N107" s="1"/>
      <c r="O107" s="1"/>
      <c r="P107" s="1"/>
      <c r="Q107" s="1"/>
      <c r="R107" s="1"/>
      <c r="S107" s="1"/>
      <c r="T107" s="1"/>
      <c r="U107" s="1"/>
      <c r="V107" s="1"/>
    </row>
    <row r="108" spans="2:22" ht="18.75">
      <c r="B108" s="33" t="s">
        <v>1973</v>
      </c>
      <c r="K108" s="1"/>
      <c r="L108" s="1"/>
      <c r="M108" s="1"/>
      <c r="N108" s="1"/>
      <c r="O108" s="1"/>
      <c r="P108" s="1"/>
      <c r="Q108" s="1"/>
      <c r="R108" s="1"/>
      <c r="S108" s="1"/>
      <c r="T108" s="1"/>
      <c r="U108" s="1"/>
      <c r="V108" s="1"/>
    </row>
    <row r="109" spans="2:22" ht="18.75">
      <c r="B109" s="33" t="s">
        <v>1974</v>
      </c>
      <c r="K109" s="1"/>
      <c r="L109" s="1"/>
      <c r="M109" s="1"/>
      <c r="N109" s="1"/>
      <c r="O109" s="1"/>
      <c r="P109" s="1"/>
      <c r="Q109" s="1"/>
      <c r="R109" s="1"/>
      <c r="S109" s="1"/>
      <c r="T109" s="1"/>
      <c r="U109" s="1"/>
      <c r="V109" s="1"/>
    </row>
    <row r="110" spans="2:22" ht="18.75">
      <c r="B110" s="33" t="s">
        <v>1975</v>
      </c>
      <c r="K110" s="1"/>
      <c r="L110" s="1"/>
      <c r="M110" s="1"/>
      <c r="N110" s="1"/>
      <c r="O110" s="1"/>
      <c r="P110" s="1"/>
      <c r="Q110" s="1"/>
      <c r="R110" s="1"/>
      <c r="S110" s="1"/>
      <c r="T110" s="1"/>
      <c r="U110" s="1"/>
      <c r="V110" s="1"/>
    </row>
    <row r="111" spans="2:22" ht="18.75">
      <c r="B111" s="33" t="s">
        <v>1976</v>
      </c>
      <c r="K111" s="1"/>
      <c r="L111" s="1"/>
      <c r="M111" s="1"/>
      <c r="N111" s="1"/>
      <c r="O111" s="1"/>
      <c r="P111" s="1"/>
      <c r="Q111" s="1"/>
      <c r="R111" s="1"/>
      <c r="S111" s="1"/>
      <c r="T111" s="1"/>
      <c r="U111" s="1"/>
      <c r="V111" s="1"/>
    </row>
    <row r="112" spans="2:22" ht="18.75">
      <c r="B112" s="33" t="s">
        <v>1977</v>
      </c>
      <c r="K112" s="1"/>
      <c r="L112" s="1"/>
      <c r="M112" s="1"/>
      <c r="N112" s="1"/>
      <c r="O112" s="1"/>
      <c r="P112" s="1"/>
      <c r="Q112" s="1"/>
      <c r="R112" s="1"/>
      <c r="S112" s="1"/>
      <c r="T112" s="1"/>
      <c r="U112" s="1"/>
      <c r="V112" s="1"/>
    </row>
    <row r="113" spans="2:22" ht="18.75">
      <c r="B113" s="33" t="s">
        <v>1978</v>
      </c>
      <c r="K113" s="1"/>
      <c r="L113" s="1"/>
      <c r="M113" s="1"/>
      <c r="N113" s="1"/>
      <c r="O113" s="1"/>
      <c r="P113" s="1"/>
      <c r="Q113" s="1"/>
      <c r="R113" s="1"/>
      <c r="S113" s="1"/>
      <c r="T113" s="1"/>
      <c r="U113" s="1"/>
      <c r="V113" s="1"/>
    </row>
    <row r="114" spans="2:22" ht="18.75">
      <c r="B114" s="33" t="s">
        <v>1979</v>
      </c>
      <c r="K114" s="1"/>
      <c r="L114" s="1"/>
      <c r="M114" s="1"/>
      <c r="N114" s="1"/>
      <c r="O114" s="1"/>
      <c r="P114" s="1"/>
      <c r="Q114" s="1"/>
      <c r="R114" s="1"/>
      <c r="S114" s="1"/>
      <c r="T114" s="1"/>
      <c r="U114" s="1"/>
      <c r="V114" s="1"/>
    </row>
    <row r="115" spans="2:22" ht="18.75">
      <c r="B115" s="33" t="s">
        <v>1980</v>
      </c>
      <c r="K115" s="1"/>
      <c r="L115" s="1"/>
      <c r="M115" s="1"/>
      <c r="N115" s="1"/>
      <c r="O115" s="1"/>
      <c r="P115" s="1"/>
      <c r="Q115" s="1"/>
      <c r="R115" s="1"/>
      <c r="S115" s="1"/>
      <c r="T115" s="1"/>
      <c r="U115" s="1"/>
      <c r="V115" s="1"/>
    </row>
    <row r="116" spans="2:22" ht="18.75">
      <c r="B116" s="33" t="s">
        <v>1981</v>
      </c>
      <c r="K116" s="1"/>
      <c r="L116" s="1"/>
      <c r="M116" s="1"/>
      <c r="N116" s="1"/>
      <c r="O116" s="1"/>
      <c r="P116" s="1"/>
      <c r="Q116" s="1"/>
      <c r="R116" s="1"/>
      <c r="S116" s="1"/>
      <c r="T116" s="1"/>
      <c r="U116" s="1"/>
      <c r="V116" s="1"/>
    </row>
    <row r="117" spans="2:22" ht="18.75">
      <c r="B117" s="33" t="s">
        <v>1982</v>
      </c>
      <c r="K117" s="1"/>
      <c r="L117" s="1"/>
      <c r="M117" s="1"/>
      <c r="N117" s="1"/>
      <c r="O117" s="1"/>
      <c r="P117" s="1"/>
      <c r="Q117" s="1"/>
      <c r="R117" s="1"/>
      <c r="S117" s="1"/>
      <c r="T117" s="1"/>
      <c r="U117" s="1"/>
      <c r="V117" s="1"/>
    </row>
    <row r="118" spans="2:22" ht="18.75">
      <c r="B118" s="33" t="s">
        <v>1983</v>
      </c>
      <c r="K118" s="1"/>
      <c r="L118" s="1"/>
      <c r="M118" s="1"/>
      <c r="N118" s="1"/>
      <c r="O118" s="1"/>
      <c r="P118" s="1"/>
      <c r="Q118" s="1"/>
      <c r="R118" s="1"/>
      <c r="S118" s="1"/>
      <c r="T118" s="1"/>
      <c r="U118" s="1"/>
      <c r="V118" s="1"/>
    </row>
    <row r="119" spans="2:22" ht="18.75">
      <c r="B119" s="33" t="s">
        <v>1984</v>
      </c>
      <c r="K119" s="1"/>
      <c r="L119" s="1"/>
      <c r="M119" s="1"/>
      <c r="N119" s="1"/>
      <c r="O119" s="1"/>
      <c r="P119" s="1"/>
      <c r="Q119" s="1"/>
      <c r="R119" s="1"/>
      <c r="S119" s="1"/>
      <c r="T119" s="1"/>
      <c r="U119" s="1"/>
      <c r="V119" s="1"/>
    </row>
    <row r="120" spans="2:22" ht="37.5">
      <c r="B120" s="33" t="s">
        <v>1985</v>
      </c>
      <c r="K120" s="1"/>
      <c r="L120" s="1"/>
      <c r="M120" s="1"/>
      <c r="N120" s="1"/>
      <c r="O120" s="1"/>
      <c r="P120" s="1"/>
      <c r="Q120" s="1"/>
      <c r="R120" s="1"/>
      <c r="S120" s="1"/>
      <c r="T120" s="1"/>
      <c r="U120" s="1"/>
      <c r="V120" s="1"/>
    </row>
    <row r="121" spans="2:22" ht="18.75">
      <c r="B121" s="33" t="s">
        <v>1986</v>
      </c>
      <c r="K121" s="1"/>
      <c r="L121" s="1"/>
      <c r="M121" s="1"/>
      <c r="N121" s="1"/>
      <c r="O121" s="1"/>
      <c r="P121" s="1"/>
      <c r="Q121" s="1"/>
      <c r="R121" s="1"/>
      <c r="S121" s="1"/>
      <c r="T121" s="1"/>
      <c r="U121" s="1"/>
      <c r="V121" s="1"/>
    </row>
    <row r="122" spans="2:22" ht="18.75">
      <c r="B122" s="33" t="s">
        <v>1987</v>
      </c>
      <c r="K122" s="1"/>
      <c r="L122" s="1"/>
      <c r="M122" s="1"/>
      <c r="N122" s="1"/>
      <c r="O122" s="1"/>
      <c r="P122" s="1"/>
      <c r="Q122" s="1"/>
      <c r="R122" s="1"/>
      <c r="S122" s="1"/>
      <c r="T122" s="1"/>
      <c r="U122" s="1"/>
      <c r="V122" s="1"/>
    </row>
    <row r="123" spans="2:22" ht="18.75">
      <c r="B123" s="33" t="s">
        <v>1988</v>
      </c>
      <c r="K123" s="1"/>
      <c r="L123" s="1"/>
      <c r="M123" s="1"/>
      <c r="N123" s="1"/>
      <c r="O123" s="1"/>
      <c r="P123" s="1"/>
      <c r="Q123" s="1"/>
      <c r="R123" s="1"/>
      <c r="S123" s="1"/>
      <c r="T123" s="1"/>
      <c r="U123" s="1"/>
      <c r="V123" s="1"/>
    </row>
    <row r="124" spans="2:22" ht="18.75">
      <c r="B124" s="33" t="s">
        <v>1989</v>
      </c>
      <c r="K124" s="1"/>
      <c r="L124" s="1"/>
      <c r="M124" s="1"/>
      <c r="N124" s="1"/>
      <c r="O124" s="1"/>
      <c r="P124" s="1"/>
      <c r="Q124" s="1"/>
      <c r="R124" s="1"/>
      <c r="S124" s="1"/>
      <c r="T124" s="1"/>
      <c r="U124" s="1"/>
      <c r="V124" s="1"/>
    </row>
    <row r="125" spans="2:22" ht="18.75">
      <c r="B125" s="33" t="s">
        <v>1990</v>
      </c>
      <c r="K125" s="1"/>
      <c r="L125" s="1"/>
      <c r="M125" s="1"/>
      <c r="N125" s="1"/>
      <c r="O125" s="1"/>
      <c r="P125" s="1"/>
      <c r="Q125" s="1"/>
      <c r="R125" s="1"/>
      <c r="S125" s="1"/>
      <c r="T125" s="1"/>
      <c r="U125" s="1"/>
      <c r="V125" s="1"/>
    </row>
    <row r="126" spans="2:22" ht="18.75">
      <c r="B126" s="33" t="s">
        <v>1991</v>
      </c>
      <c r="K126" s="1"/>
      <c r="L126" s="1"/>
      <c r="M126" s="1"/>
      <c r="N126" s="1"/>
      <c r="O126" s="1"/>
      <c r="P126" s="1"/>
      <c r="Q126" s="1"/>
      <c r="R126" s="1"/>
      <c r="S126" s="1"/>
      <c r="T126" s="1"/>
      <c r="U126" s="1"/>
      <c r="V126" s="1"/>
    </row>
    <row r="127" spans="2:22" ht="60" customHeight="1">
      <c r="B127" s="33" t="s">
        <v>3781</v>
      </c>
      <c r="K127" s="1"/>
      <c r="L127" s="1"/>
      <c r="M127" s="1"/>
      <c r="N127" s="1"/>
      <c r="O127" s="1"/>
      <c r="P127" s="1"/>
      <c r="Q127" s="1"/>
      <c r="R127" s="1"/>
      <c r="S127" s="1"/>
      <c r="T127" s="1"/>
      <c r="U127" s="1"/>
      <c r="V127" s="1"/>
    </row>
    <row r="128" spans="2:22" ht="75">
      <c r="B128" s="33" t="s">
        <v>3545</v>
      </c>
      <c r="K128" s="1"/>
      <c r="L128" s="1"/>
      <c r="M128" s="1"/>
      <c r="N128" s="1"/>
      <c r="O128" s="1"/>
      <c r="P128" s="1"/>
      <c r="Q128" s="1"/>
      <c r="R128" s="1"/>
      <c r="S128" s="1"/>
      <c r="T128" s="1"/>
      <c r="U128" s="1"/>
      <c r="V128" s="1"/>
    </row>
    <row r="129" spans="2:22" ht="128.25" customHeight="1">
      <c r="B129" s="33" t="s">
        <v>3782</v>
      </c>
      <c r="K129" s="1"/>
      <c r="L129" s="1"/>
      <c r="M129" s="1"/>
      <c r="N129" s="1"/>
      <c r="O129" s="1"/>
      <c r="P129" s="1"/>
      <c r="Q129" s="1"/>
      <c r="R129" s="1"/>
      <c r="S129" s="1"/>
      <c r="T129" s="1"/>
      <c r="U129" s="1"/>
      <c r="V129" s="1"/>
    </row>
    <row r="130" spans="2:22" ht="67.5" customHeight="1">
      <c r="B130" s="33" t="s">
        <v>3546</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201" t="s">
        <v>3547</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40" t="s">
        <v>1996</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3548</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40" t="s">
        <v>1998</v>
      </c>
      <c r="K138" s="1"/>
      <c r="L138" s="1"/>
      <c r="M138" s="1"/>
      <c r="N138" s="1"/>
      <c r="O138" s="1"/>
      <c r="P138" s="1"/>
      <c r="Q138" s="1"/>
      <c r="R138" s="1"/>
      <c r="S138" s="1"/>
      <c r="T138" s="1"/>
      <c r="U138" s="1"/>
      <c r="V138" s="1"/>
    </row>
    <row r="139" spans="2:22" ht="18.75">
      <c r="B139" s="140"/>
      <c r="K139" s="1"/>
      <c r="L139" s="1"/>
      <c r="M139" s="1"/>
      <c r="N139" s="1"/>
      <c r="O139" s="1"/>
      <c r="P139" s="1"/>
      <c r="Q139" s="1"/>
      <c r="R139" s="1"/>
      <c r="S139" s="1"/>
      <c r="T139" s="1"/>
      <c r="U139" s="1"/>
      <c r="V139" s="1"/>
    </row>
    <row r="140" spans="2:22" ht="18.75">
      <c r="B140" s="33" t="s">
        <v>1999</v>
      </c>
      <c r="K140" s="1"/>
      <c r="L140" s="1"/>
      <c r="M140" s="1"/>
      <c r="N140" s="1"/>
      <c r="O140" s="1"/>
      <c r="P140" s="1"/>
      <c r="Q140" s="1"/>
      <c r="R140" s="1"/>
      <c r="S140" s="1"/>
      <c r="T140" s="1"/>
      <c r="U140" s="1"/>
      <c r="V140" s="1"/>
    </row>
    <row r="141" spans="2:22" ht="56.25">
      <c r="B141" s="33" t="s">
        <v>2000</v>
      </c>
      <c r="K141" s="1"/>
      <c r="L141" s="1"/>
      <c r="M141" s="1"/>
      <c r="N141" s="1"/>
      <c r="O141" s="1"/>
      <c r="P141" s="1"/>
      <c r="Q141" s="1"/>
      <c r="R141" s="1"/>
      <c r="S141" s="1"/>
      <c r="T141" s="1"/>
      <c r="U141" s="1"/>
      <c r="V141" s="1"/>
    </row>
    <row r="142" spans="2:22" ht="56.25">
      <c r="B142" s="33" t="s">
        <v>3549</v>
      </c>
      <c r="K142" s="1"/>
      <c r="L142" s="1"/>
      <c r="M142" s="1"/>
      <c r="N142" s="1"/>
      <c r="O142" s="1"/>
      <c r="P142" s="1"/>
      <c r="Q142" s="1"/>
      <c r="R142" s="1"/>
      <c r="S142" s="1"/>
      <c r="T142" s="1"/>
      <c r="U142" s="1"/>
      <c r="V142" s="1"/>
    </row>
    <row r="143" spans="2:22" ht="112.5">
      <c r="B143" s="33" t="s">
        <v>3550</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2003</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3551</v>
      </c>
      <c r="K148" s="1"/>
      <c r="L148" s="1"/>
      <c r="M148" s="1"/>
      <c r="N148" s="1"/>
      <c r="O148" s="1"/>
      <c r="P148" s="1"/>
      <c r="Q148" s="1"/>
      <c r="R148" s="1"/>
      <c r="S148" s="1"/>
      <c r="T148" s="1"/>
      <c r="U148" s="1"/>
      <c r="V148" s="1"/>
    </row>
    <row r="149" spans="2:22" ht="56.25">
      <c r="B149" s="184" t="s">
        <v>3552</v>
      </c>
      <c r="K149" s="1"/>
      <c r="L149" s="1"/>
      <c r="M149" s="1"/>
      <c r="N149" s="1"/>
      <c r="O149" s="1"/>
      <c r="P149" s="1"/>
      <c r="Q149" s="1"/>
      <c r="R149" s="1"/>
      <c r="S149" s="1"/>
      <c r="T149" s="1"/>
      <c r="U149" s="1"/>
      <c r="V149" s="1"/>
    </row>
    <row r="150" spans="2:22" ht="56.25">
      <c r="B150" s="184" t="s">
        <v>3553</v>
      </c>
      <c r="K150" s="1"/>
      <c r="L150" s="1"/>
      <c r="M150" s="1"/>
      <c r="N150" s="1"/>
      <c r="O150" s="1"/>
      <c r="P150" s="1"/>
      <c r="Q150" s="1"/>
      <c r="R150" s="1"/>
      <c r="S150" s="1"/>
      <c r="T150" s="1"/>
      <c r="U150" s="1"/>
      <c r="V150" s="1"/>
    </row>
    <row r="151" spans="2:22" ht="93.75">
      <c r="B151" s="32" t="s">
        <v>3554</v>
      </c>
      <c r="K151" s="1"/>
      <c r="L151" s="1"/>
      <c r="M151" s="1"/>
      <c r="N151" s="1"/>
      <c r="O151" s="1"/>
      <c r="P151" s="1"/>
      <c r="Q151" s="1"/>
      <c r="R151" s="1"/>
      <c r="S151" s="1"/>
      <c r="T151" s="1"/>
      <c r="U151" s="1"/>
      <c r="V151" s="1"/>
    </row>
    <row r="152" spans="2:22" ht="18.75">
      <c r="B152" s="183"/>
      <c r="K152" s="1"/>
      <c r="L152" s="1"/>
      <c r="M152" s="1"/>
      <c r="N152" s="1"/>
      <c r="O152" s="1"/>
      <c r="P152" s="1"/>
      <c r="Q152" s="1"/>
      <c r="R152" s="1"/>
      <c r="S152" s="1"/>
      <c r="T152" s="1"/>
      <c r="U152" s="1"/>
      <c r="V152" s="1"/>
    </row>
    <row r="153" spans="2:22" ht="93.75">
      <c r="B153" s="151" t="s">
        <v>2009</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3555</v>
      </c>
      <c r="K155" s="1"/>
      <c r="L155" s="1"/>
      <c r="M155" s="1"/>
      <c r="N155" s="1"/>
      <c r="O155" s="1"/>
      <c r="P155" s="1"/>
      <c r="Q155" s="1"/>
      <c r="R155" s="1"/>
      <c r="S155" s="1"/>
      <c r="T155" s="1"/>
      <c r="U155" s="1"/>
      <c r="V155" s="1"/>
    </row>
    <row r="156" spans="2:22" ht="93.75">
      <c r="B156" s="33" t="s">
        <v>3556</v>
      </c>
      <c r="K156" s="1"/>
      <c r="L156" s="1"/>
      <c r="M156" s="1"/>
      <c r="N156" s="1"/>
      <c r="O156" s="1"/>
      <c r="P156" s="1"/>
      <c r="Q156" s="1"/>
      <c r="R156" s="1"/>
      <c r="S156" s="1"/>
      <c r="T156" s="1"/>
      <c r="U156" s="1"/>
      <c r="V156" s="1"/>
    </row>
    <row r="157" spans="2:22" ht="37.5">
      <c r="B157" s="33" t="s">
        <v>2504</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2011</v>
      </c>
      <c r="K159" s="1"/>
      <c r="L159" s="1"/>
      <c r="M159" s="1"/>
      <c r="N159" s="1"/>
      <c r="O159" s="1"/>
      <c r="P159" s="1"/>
      <c r="Q159" s="1"/>
      <c r="R159" s="1"/>
      <c r="S159" s="1"/>
      <c r="T159" s="1"/>
      <c r="U159" s="1"/>
      <c r="V159" s="1"/>
    </row>
    <row r="160" spans="2:22" ht="18.75">
      <c r="B160" s="140"/>
      <c r="K160" s="1"/>
      <c r="L160" s="1"/>
      <c r="M160" s="1"/>
      <c r="N160" s="1"/>
      <c r="O160" s="1"/>
      <c r="P160" s="1"/>
      <c r="Q160" s="1"/>
      <c r="R160" s="1"/>
      <c r="S160" s="1"/>
      <c r="T160" s="1"/>
      <c r="U160" s="1"/>
      <c r="V160" s="1"/>
    </row>
    <row r="161" spans="2:22" ht="37.5">
      <c r="B161" s="33" t="s">
        <v>2012</v>
      </c>
      <c r="K161" s="1"/>
      <c r="L161" s="1"/>
      <c r="M161" s="1"/>
      <c r="N161" s="1"/>
      <c r="O161" s="1"/>
      <c r="P161" s="1"/>
      <c r="Q161" s="1"/>
      <c r="R161" s="1"/>
      <c r="S161" s="1"/>
      <c r="T161" s="1"/>
      <c r="U161" s="1"/>
      <c r="V161" s="1"/>
    </row>
    <row r="162" spans="2:22" ht="112.5">
      <c r="B162" s="33" t="s">
        <v>3783</v>
      </c>
      <c r="K162" s="1"/>
      <c r="L162" s="1"/>
      <c r="M162" s="1"/>
      <c r="N162" s="1"/>
      <c r="O162" s="1"/>
      <c r="P162" s="1"/>
      <c r="Q162" s="1"/>
      <c r="R162" s="1"/>
      <c r="S162" s="1"/>
      <c r="T162" s="1"/>
      <c r="U162" s="1"/>
      <c r="V162" s="1"/>
    </row>
    <row r="163" spans="2:22" ht="37.5">
      <c r="B163" s="33" t="s">
        <v>2014</v>
      </c>
      <c r="K163" s="1"/>
      <c r="L163" s="1"/>
      <c r="M163" s="1"/>
      <c r="N163" s="1"/>
      <c r="O163" s="1"/>
      <c r="P163" s="1"/>
      <c r="Q163" s="1"/>
      <c r="R163" s="1"/>
      <c r="S163" s="1"/>
      <c r="T163" s="1"/>
      <c r="U163" s="1"/>
      <c r="V163" s="1"/>
    </row>
    <row r="164" spans="2:22" ht="37.5">
      <c r="B164" s="33" t="s">
        <v>3784</v>
      </c>
      <c r="K164" s="1"/>
      <c r="L164" s="1"/>
      <c r="M164" s="1"/>
      <c r="N164" s="1"/>
      <c r="O164" s="1"/>
      <c r="P164" s="1"/>
      <c r="Q164" s="1"/>
      <c r="R164" s="1"/>
      <c r="S164" s="1"/>
      <c r="T164" s="1"/>
      <c r="U164" s="1"/>
      <c r="V164" s="1"/>
    </row>
    <row r="165" spans="2:22" ht="56.25">
      <c r="B165" s="33" t="s">
        <v>2016</v>
      </c>
      <c r="K165" s="1"/>
      <c r="L165" s="1"/>
      <c r="M165" s="1"/>
      <c r="N165" s="1"/>
      <c r="O165" s="1"/>
      <c r="P165" s="1"/>
      <c r="Q165" s="1"/>
      <c r="R165" s="1"/>
      <c r="S165" s="1"/>
      <c r="T165" s="1"/>
      <c r="U165" s="1"/>
      <c r="V165" s="1"/>
    </row>
    <row r="166" spans="2:22" ht="56.25">
      <c r="B166" s="33" t="s">
        <v>3785</v>
      </c>
      <c r="K166" s="1"/>
      <c r="L166" s="1"/>
      <c r="M166" s="1"/>
      <c r="N166" s="1"/>
      <c r="O166" s="1"/>
      <c r="P166" s="1"/>
      <c r="Q166" s="1"/>
      <c r="R166" s="1"/>
      <c r="S166" s="1"/>
      <c r="T166" s="1"/>
      <c r="U166" s="1"/>
      <c r="V166" s="1"/>
    </row>
    <row r="167" spans="2:22" ht="37.5">
      <c r="B167" s="33" t="s">
        <v>2018</v>
      </c>
      <c r="K167" s="1"/>
      <c r="L167" s="1"/>
      <c r="M167" s="1"/>
      <c r="N167" s="1"/>
      <c r="O167" s="1"/>
      <c r="P167" s="1"/>
      <c r="Q167" s="1"/>
      <c r="R167" s="1"/>
      <c r="S167" s="1"/>
      <c r="T167" s="1"/>
      <c r="U167" s="1"/>
      <c r="V167" s="1"/>
    </row>
    <row r="168" spans="2:22" ht="37.5">
      <c r="B168" s="33" t="s">
        <v>2019</v>
      </c>
      <c r="K168" s="1"/>
      <c r="L168" s="1"/>
      <c r="M168" s="1"/>
      <c r="N168" s="1"/>
      <c r="O168" s="1"/>
      <c r="P168" s="1"/>
      <c r="Q168" s="1"/>
      <c r="R168" s="1"/>
      <c r="S168" s="1"/>
      <c r="T168" s="1"/>
      <c r="U168" s="1"/>
      <c r="V168" s="1"/>
    </row>
    <row r="169" spans="2:22" ht="93.75">
      <c r="B169" s="33" t="s">
        <v>2515</v>
      </c>
      <c r="K169" s="1"/>
      <c r="L169" s="1"/>
      <c r="M169" s="1"/>
      <c r="N169" s="1"/>
      <c r="O169" s="1"/>
      <c r="P169" s="1"/>
      <c r="Q169" s="1"/>
      <c r="R169" s="1"/>
      <c r="S169" s="1"/>
      <c r="T169" s="1"/>
      <c r="U169" s="1"/>
      <c r="V169" s="1"/>
    </row>
    <row r="170" spans="2:22" ht="93.75">
      <c r="B170" s="33" t="s">
        <v>3786</v>
      </c>
      <c r="K170" s="1"/>
      <c r="L170" s="1"/>
      <c r="M170" s="1"/>
      <c r="N170" s="1"/>
      <c r="O170" s="1"/>
      <c r="P170" s="1"/>
      <c r="Q170" s="1"/>
      <c r="R170" s="1"/>
      <c r="S170" s="1"/>
      <c r="T170" s="1"/>
      <c r="U170" s="1"/>
      <c r="V170" s="1"/>
    </row>
    <row r="171" spans="2:22" ht="93.75">
      <c r="B171" s="33" t="s">
        <v>3787</v>
      </c>
      <c r="K171" s="1"/>
      <c r="L171" s="1"/>
      <c r="M171" s="1"/>
      <c r="N171" s="1"/>
      <c r="O171" s="1"/>
      <c r="P171" s="1"/>
      <c r="Q171" s="1"/>
      <c r="R171" s="1"/>
      <c r="S171" s="1"/>
      <c r="T171" s="1"/>
      <c r="U171" s="1"/>
      <c r="V171" s="1"/>
    </row>
    <row r="172" spans="2:22" ht="93.75">
      <c r="B172" s="33" t="s">
        <v>2023</v>
      </c>
      <c r="K172" s="1"/>
      <c r="L172" s="1"/>
      <c r="M172" s="1"/>
      <c r="N172" s="1"/>
      <c r="O172" s="1"/>
      <c r="P172" s="1"/>
      <c r="Q172" s="1"/>
      <c r="R172" s="1"/>
      <c r="S172" s="1"/>
      <c r="T172" s="1"/>
      <c r="U172" s="1"/>
      <c r="V172" s="1"/>
    </row>
    <row r="173" spans="2:22" ht="75">
      <c r="B173" s="184" t="s">
        <v>2024</v>
      </c>
      <c r="K173" s="1"/>
      <c r="L173" s="1"/>
      <c r="M173" s="1"/>
      <c r="N173" s="1"/>
      <c r="O173" s="1"/>
      <c r="P173" s="1"/>
      <c r="Q173" s="1"/>
      <c r="R173" s="1"/>
      <c r="S173" s="1"/>
      <c r="T173" s="1"/>
      <c r="U173" s="1"/>
      <c r="V173" s="1"/>
    </row>
    <row r="174" spans="2:22" ht="75">
      <c r="B174" s="197" t="s">
        <v>3788</v>
      </c>
      <c r="K174" s="1"/>
      <c r="L174" s="1"/>
      <c r="M174" s="1"/>
      <c r="N174" s="1"/>
      <c r="O174" s="1"/>
      <c r="P174" s="1"/>
      <c r="Q174" s="1"/>
      <c r="R174" s="1"/>
      <c r="S174" s="1"/>
      <c r="T174" s="1"/>
      <c r="U174" s="1"/>
      <c r="V174" s="1"/>
    </row>
    <row r="175" spans="2:22" ht="75">
      <c r="B175" s="184" t="s">
        <v>3558</v>
      </c>
      <c r="K175" s="1"/>
      <c r="L175" s="1"/>
      <c r="M175" s="1"/>
      <c r="N175" s="1"/>
      <c r="O175" s="1"/>
      <c r="P175" s="1"/>
      <c r="Q175" s="1"/>
      <c r="R175" s="1"/>
      <c r="S175" s="1"/>
      <c r="T175" s="1"/>
      <c r="U175" s="1"/>
      <c r="V175" s="1"/>
    </row>
    <row r="176" spans="2:22" ht="56.25">
      <c r="B176" s="33" t="s">
        <v>3559</v>
      </c>
      <c r="K176" s="1"/>
      <c r="L176" s="1"/>
      <c r="M176" s="1"/>
      <c r="N176" s="1"/>
      <c r="O176" s="1"/>
      <c r="P176" s="1"/>
      <c r="Q176" s="1"/>
      <c r="R176" s="1"/>
      <c r="S176" s="1"/>
      <c r="T176" s="1"/>
      <c r="U176" s="1"/>
      <c r="V176" s="1"/>
    </row>
    <row r="177" spans="2:22" ht="131.25">
      <c r="B177" s="33" t="s">
        <v>3789</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2029</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2030</v>
      </c>
      <c r="K181" s="1"/>
      <c r="L181" s="1"/>
      <c r="M181" s="1"/>
      <c r="N181" s="1"/>
      <c r="O181" s="1"/>
      <c r="P181" s="1"/>
      <c r="Q181" s="1"/>
      <c r="R181" s="1"/>
      <c r="S181" s="1"/>
      <c r="T181" s="1"/>
      <c r="U181" s="1"/>
      <c r="V181" s="1"/>
    </row>
    <row r="182" spans="2:22" ht="93.75">
      <c r="B182" s="33" t="s">
        <v>3560</v>
      </c>
      <c r="K182" s="1"/>
      <c r="L182" s="1"/>
      <c r="M182" s="1"/>
      <c r="N182" s="1"/>
      <c r="O182" s="1"/>
      <c r="P182" s="1"/>
      <c r="Q182" s="1"/>
      <c r="R182" s="1"/>
      <c r="S182" s="1"/>
      <c r="T182" s="1"/>
      <c r="U182" s="1"/>
      <c r="V182" s="1"/>
    </row>
    <row r="183" spans="2:22" ht="18.75">
      <c r="B183" s="33" t="s">
        <v>2032</v>
      </c>
      <c r="K183" s="1"/>
      <c r="L183" s="1"/>
      <c r="M183" s="1"/>
      <c r="N183" s="1"/>
      <c r="O183" s="1"/>
      <c r="P183" s="1"/>
      <c r="Q183" s="1"/>
      <c r="R183" s="1"/>
      <c r="S183" s="1"/>
      <c r="T183" s="1"/>
      <c r="U183" s="1"/>
      <c r="V183" s="1"/>
    </row>
    <row r="184" spans="2:22" ht="37.5">
      <c r="B184" s="33" t="s">
        <v>3561</v>
      </c>
      <c r="K184" s="1"/>
      <c r="L184" s="1"/>
      <c r="M184" s="1"/>
      <c r="N184" s="1"/>
      <c r="O184" s="1"/>
      <c r="P184" s="1"/>
      <c r="Q184" s="1"/>
      <c r="R184" s="1"/>
      <c r="S184" s="1"/>
      <c r="T184" s="1"/>
      <c r="U184" s="1"/>
      <c r="V184" s="1"/>
    </row>
    <row r="185" spans="2:22" ht="56.25">
      <c r="B185" s="33" t="s">
        <v>2034</v>
      </c>
      <c r="K185" s="1"/>
      <c r="L185" s="1"/>
      <c r="M185" s="1"/>
      <c r="N185" s="1"/>
      <c r="O185" s="1"/>
      <c r="P185" s="1"/>
      <c r="Q185" s="1"/>
      <c r="R185" s="1"/>
      <c r="S185" s="1"/>
      <c r="T185" s="1"/>
      <c r="U185" s="1"/>
      <c r="V185" s="1"/>
    </row>
    <row r="186" spans="2:22" ht="56.25">
      <c r="B186" s="33" t="s">
        <v>3562</v>
      </c>
      <c r="K186" s="1"/>
      <c r="L186" s="1"/>
      <c r="M186" s="1"/>
      <c r="N186" s="1"/>
      <c r="O186" s="1"/>
      <c r="P186" s="1"/>
      <c r="Q186" s="1"/>
      <c r="R186" s="1"/>
      <c r="S186" s="1"/>
      <c r="T186" s="1"/>
      <c r="U186" s="1"/>
      <c r="V186" s="1"/>
    </row>
    <row r="187" spans="2:22" ht="56.25">
      <c r="B187" s="33" t="s">
        <v>3563</v>
      </c>
      <c r="K187" s="1"/>
      <c r="L187" s="1"/>
      <c r="M187" s="1"/>
      <c r="N187" s="1"/>
      <c r="O187" s="1"/>
      <c r="P187" s="1"/>
      <c r="Q187" s="1"/>
      <c r="R187" s="1"/>
      <c r="S187" s="1"/>
      <c r="T187" s="1"/>
      <c r="U187" s="1"/>
      <c r="V187" s="1"/>
    </row>
    <row r="188" spans="2:22" ht="37.5">
      <c r="B188" s="33" t="s">
        <v>3564</v>
      </c>
      <c r="K188" s="1"/>
      <c r="L188" s="1"/>
      <c r="M188" s="1"/>
      <c r="N188" s="1"/>
      <c r="O188" s="1"/>
      <c r="P188" s="1"/>
      <c r="Q188" s="1"/>
      <c r="R188" s="1"/>
      <c r="S188" s="1"/>
      <c r="T188" s="1"/>
      <c r="U188" s="1"/>
      <c r="V188" s="1"/>
    </row>
    <row r="189" spans="2:22" ht="75">
      <c r="B189" s="33" t="s">
        <v>3565</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2037</v>
      </c>
      <c r="K191" s="1"/>
      <c r="L191" s="1"/>
      <c r="M191" s="1"/>
      <c r="N191" s="1"/>
      <c r="O191" s="1"/>
      <c r="P191" s="1"/>
      <c r="Q191" s="1"/>
      <c r="R191" s="1"/>
      <c r="S191" s="1"/>
      <c r="T191" s="1"/>
      <c r="U191" s="1"/>
      <c r="V191" s="1"/>
    </row>
    <row r="192" spans="2:22" ht="18.75">
      <c r="B192" s="140"/>
      <c r="K192" s="1"/>
      <c r="L192" s="1"/>
      <c r="M192" s="1"/>
      <c r="N192" s="1"/>
      <c r="O192" s="1"/>
      <c r="P192" s="1"/>
      <c r="Q192" s="1"/>
      <c r="R192" s="1"/>
      <c r="S192" s="1"/>
      <c r="T192" s="1"/>
      <c r="U192" s="1"/>
      <c r="V192" s="1"/>
    </row>
    <row r="193" spans="2:22" ht="75">
      <c r="B193" s="33" t="s">
        <v>189</v>
      </c>
      <c r="K193" s="1"/>
      <c r="L193" s="1"/>
      <c r="M193" s="1"/>
      <c r="N193" s="1"/>
      <c r="O193" s="1"/>
      <c r="P193" s="1"/>
      <c r="Q193" s="1"/>
      <c r="R193" s="1"/>
      <c r="S193" s="1"/>
      <c r="T193" s="1"/>
      <c r="U193" s="1"/>
      <c r="V193" s="1"/>
    </row>
    <row r="194" spans="2:22" ht="75">
      <c r="B194" s="33" t="s">
        <v>3566</v>
      </c>
      <c r="K194" s="1"/>
      <c r="L194" s="1"/>
      <c r="M194" s="1"/>
      <c r="N194" s="1"/>
      <c r="O194" s="1"/>
      <c r="P194" s="1"/>
      <c r="Q194" s="1"/>
      <c r="R194" s="1"/>
      <c r="S194" s="1"/>
      <c r="T194" s="1"/>
      <c r="U194" s="1"/>
      <c r="V194" s="1"/>
    </row>
    <row r="195" spans="2:22" ht="37.5">
      <c r="B195" s="33" t="s">
        <v>3567</v>
      </c>
      <c r="K195" s="1"/>
      <c r="L195" s="1"/>
      <c r="M195" s="1"/>
      <c r="N195" s="1"/>
      <c r="O195" s="1"/>
      <c r="P195" s="1"/>
      <c r="Q195" s="1"/>
      <c r="R195" s="1"/>
      <c r="S195" s="1"/>
      <c r="T195" s="1"/>
      <c r="U195" s="1"/>
      <c r="V195" s="1"/>
    </row>
    <row r="196" spans="2:22" ht="56.25">
      <c r="B196" s="33" t="s">
        <v>3568</v>
      </c>
      <c r="K196" s="1"/>
      <c r="L196" s="1"/>
      <c r="M196" s="1"/>
      <c r="N196" s="1"/>
      <c r="O196" s="1"/>
      <c r="P196" s="1"/>
      <c r="Q196" s="1"/>
      <c r="R196" s="1"/>
      <c r="S196" s="1"/>
      <c r="T196" s="1"/>
      <c r="U196" s="1"/>
      <c r="V196" s="1"/>
    </row>
    <row r="197" spans="2:22" ht="18.75">
      <c r="B197" s="33" t="s">
        <v>3569</v>
      </c>
      <c r="K197" s="1"/>
      <c r="L197" s="1"/>
      <c r="M197" s="1"/>
      <c r="N197" s="1"/>
      <c r="O197" s="1"/>
      <c r="P197" s="1"/>
      <c r="Q197" s="1"/>
      <c r="R197" s="1"/>
      <c r="S197" s="1"/>
      <c r="T197" s="1"/>
      <c r="U197" s="1"/>
      <c r="V197" s="1"/>
    </row>
    <row r="198" spans="2:22" ht="37.5">
      <c r="B198" s="33" t="s">
        <v>3570</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2046</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3571</v>
      </c>
      <c r="K202" s="1"/>
      <c r="L202" s="1"/>
      <c r="M202" s="1"/>
      <c r="N202" s="1"/>
      <c r="O202" s="1"/>
      <c r="P202" s="1"/>
      <c r="Q202" s="1"/>
      <c r="R202" s="1"/>
      <c r="S202" s="1"/>
      <c r="T202" s="1"/>
      <c r="U202" s="1"/>
      <c r="V202" s="1"/>
    </row>
    <row r="203" spans="2:22" ht="150">
      <c r="B203" s="33" t="s">
        <v>3572</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40" t="s">
        <v>2049</v>
      </c>
      <c r="K205" s="1"/>
      <c r="L205" s="1"/>
      <c r="M205" s="1"/>
      <c r="N205" s="1"/>
      <c r="O205" s="1"/>
      <c r="P205" s="1"/>
      <c r="Q205" s="1"/>
      <c r="R205" s="1"/>
      <c r="S205" s="1"/>
      <c r="T205" s="1"/>
      <c r="U205" s="1"/>
      <c r="V205" s="1"/>
    </row>
    <row r="206" spans="2:22" ht="18.75">
      <c r="B206" s="140" t="s">
        <v>2050</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2585</v>
      </c>
      <c r="K209" s="1"/>
      <c r="L209" s="1"/>
      <c r="M209" s="1"/>
      <c r="N209" s="1"/>
      <c r="O209" s="1"/>
      <c r="P209" s="1"/>
      <c r="Q209" s="1"/>
      <c r="R209" s="1"/>
      <c r="S209" s="1"/>
      <c r="T209" s="1"/>
      <c r="U209" s="1"/>
      <c r="V209" s="1"/>
    </row>
    <row r="210" spans="2:22" ht="37.5">
      <c r="B210" s="33" t="s">
        <v>2052</v>
      </c>
      <c r="K210" s="1"/>
      <c r="L210" s="1"/>
      <c r="M210" s="1"/>
      <c r="N210" s="1"/>
      <c r="O210" s="1"/>
      <c r="P210" s="1"/>
      <c r="Q210" s="1"/>
      <c r="R210" s="1"/>
      <c r="S210" s="1"/>
      <c r="T210" s="1"/>
      <c r="U210" s="1"/>
      <c r="V210" s="1"/>
    </row>
    <row r="211" spans="2:22" ht="112.5">
      <c r="B211" s="33" t="s">
        <v>3573</v>
      </c>
      <c r="K211" s="1"/>
      <c r="L211" s="1"/>
      <c r="M211" s="1"/>
      <c r="N211" s="1"/>
      <c r="O211" s="1"/>
      <c r="P211" s="1"/>
      <c r="Q211" s="1"/>
      <c r="R211" s="1"/>
      <c r="S211" s="1"/>
      <c r="T211" s="1"/>
      <c r="U211" s="1"/>
      <c r="V211" s="1"/>
    </row>
    <row r="212" spans="2:22" ht="75">
      <c r="B212" s="33" t="s">
        <v>2054</v>
      </c>
      <c r="K212" s="1"/>
      <c r="L212" s="1"/>
      <c r="M212" s="1"/>
      <c r="N212" s="1"/>
      <c r="O212" s="1"/>
      <c r="P212" s="1"/>
      <c r="Q212" s="1"/>
      <c r="R212" s="1"/>
      <c r="S212" s="1"/>
      <c r="T212" s="1"/>
      <c r="U212" s="1"/>
      <c r="V212" s="1"/>
    </row>
    <row r="213" spans="2:22" ht="93.75">
      <c r="B213" s="33" t="s">
        <v>2055</v>
      </c>
      <c r="K213" s="1"/>
      <c r="L213" s="1"/>
      <c r="M213" s="1"/>
      <c r="N213" s="1"/>
      <c r="O213" s="1"/>
      <c r="P213" s="1"/>
      <c r="Q213" s="1"/>
      <c r="R213" s="1"/>
      <c r="S213" s="1"/>
      <c r="T213" s="1"/>
      <c r="U213" s="1"/>
      <c r="V213" s="1"/>
    </row>
    <row r="214" spans="2:22" ht="37.5">
      <c r="B214" s="33" t="s">
        <v>2056</v>
      </c>
      <c r="K214" s="1"/>
      <c r="L214" s="1"/>
      <c r="M214" s="1"/>
      <c r="N214" s="1"/>
      <c r="O214" s="1"/>
      <c r="P214" s="1"/>
      <c r="Q214" s="1"/>
      <c r="R214" s="1"/>
      <c r="S214" s="1"/>
      <c r="T214" s="1"/>
      <c r="U214" s="1"/>
      <c r="V214" s="1"/>
    </row>
    <row r="215" spans="2:22" ht="56.25">
      <c r="B215" s="33" t="s">
        <v>2057</v>
      </c>
      <c r="K215" s="1"/>
      <c r="L215" s="1"/>
      <c r="M215" s="1"/>
      <c r="N215" s="1"/>
      <c r="O215" s="1"/>
      <c r="P215" s="1"/>
      <c r="Q215" s="1"/>
      <c r="R215" s="1"/>
      <c r="S215" s="1"/>
      <c r="T215" s="1"/>
      <c r="U215" s="1"/>
      <c r="V215" s="1"/>
    </row>
    <row r="216" spans="2:22" ht="75">
      <c r="B216" s="33" t="s">
        <v>2058</v>
      </c>
      <c r="K216" s="1"/>
      <c r="L216" s="1"/>
      <c r="M216" s="1"/>
      <c r="N216" s="1"/>
      <c r="O216" s="1"/>
      <c r="P216" s="1"/>
      <c r="Q216" s="1"/>
      <c r="R216" s="1"/>
      <c r="S216" s="1"/>
      <c r="T216" s="1"/>
      <c r="U216" s="1"/>
      <c r="V216" s="1"/>
    </row>
    <row r="217" spans="2:22" ht="37.5">
      <c r="B217" s="33" t="s">
        <v>2059</v>
      </c>
      <c r="K217" s="1"/>
      <c r="L217" s="1"/>
      <c r="M217" s="1"/>
      <c r="N217" s="1"/>
      <c r="O217" s="1"/>
      <c r="P217" s="1"/>
      <c r="Q217" s="1"/>
      <c r="R217" s="1"/>
      <c r="S217" s="1"/>
      <c r="T217" s="1"/>
      <c r="U217" s="1"/>
      <c r="V217" s="1"/>
    </row>
    <row r="218" spans="2:22" ht="18.75">
      <c r="B218" s="140"/>
      <c r="K218" s="1"/>
      <c r="L218" s="1"/>
      <c r="M218" s="1"/>
      <c r="N218" s="1"/>
      <c r="O218" s="1"/>
      <c r="P218" s="1"/>
      <c r="Q218" s="1"/>
      <c r="R218" s="1"/>
      <c r="S218" s="1"/>
      <c r="T218" s="1"/>
      <c r="U218" s="1"/>
      <c r="V218" s="1"/>
    </row>
    <row r="219" spans="2:22" ht="18.75">
      <c r="B219" s="140" t="s">
        <v>3574</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2061</v>
      </c>
      <c r="K221" s="1"/>
      <c r="L221" s="1"/>
      <c r="M221" s="1"/>
      <c r="N221" s="1"/>
      <c r="O221" s="1"/>
      <c r="P221" s="1"/>
      <c r="Q221" s="1"/>
      <c r="R221" s="1"/>
      <c r="S221" s="1"/>
      <c r="T221" s="1"/>
      <c r="U221" s="1"/>
      <c r="V221" s="1"/>
    </row>
    <row r="222" spans="2:22" ht="75">
      <c r="B222" s="33" t="s">
        <v>3575</v>
      </c>
      <c r="K222" s="1"/>
      <c r="L222" s="1"/>
      <c r="M222" s="1"/>
      <c r="N222" s="1"/>
      <c r="O222" s="1"/>
      <c r="P222" s="1"/>
      <c r="Q222" s="1"/>
      <c r="R222" s="1"/>
      <c r="S222" s="1"/>
      <c r="T222" s="1"/>
      <c r="U222" s="1"/>
      <c r="V222" s="1"/>
    </row>
    <row r="223" spans="2:22" ht="37.5">
      <c r="B223" s="33" t="s">
        <v>2063</v>
      </c>
      <c r="K223" s="1"/>
      <c r="L223" s="1"/>
      <c r="M223" s="1"/>
      <c r="N223" s="1"/>
      <c r="O223" s="1"/>
      <c r="P223" s="1"/>
      <c r="Q223" s="1"/>
      <c r="R223" s="1"/>
      <c r="S223" s="1"/>
      <c r="T223" s="1"/>
      <c r="U223" s="1"/>
      <c r="V223" s="1"/>
    </row>
    <row r="224" spans="2:22" ht="37.5">
      <c r="B224" s="33" t="s">
        <v>2064</v>
      </c>
      <c r="K224" s="1"/>
      <c r="L224" s="1"/>
      <c r="M224" s="1"/>
      <c r="N224" s="1"/>
      <c r="O224" s="1"/>
      <c r="P224" s="1"/>
      <c r="Q224" s="1"/>
      <c r="R224" s="1"/>
      <c r="S224" s="1"/>
      <c r="T224" s="1"/>
      <c r="U224" s="1"/>
      <c r="V224" s="1"/>
    </row>
    <row r="225" spans="2:22" ht="23.25" customHeight="1">
      <c r="B225" s="33" t="s">
        <v>3576</v>
      </c>
      <c r="K225" s="1"/>
      <c r="L225" s="1"/>
      <c r="M225" s="1"/>
      <c r="N225" s="1"/>
      <c r="O225" s="1"/>
      <c r="P225" s="1"/>
      <c r="Q225" s="1"/>
      <c r="R225" s="1"/>
      <c r="S225" s="1"/>
      <c r="T225" s="1"/>
      <c r="U225" s="1"/>
      <c r="V225" s="1"/>
    </row>
    <row r="226" spans="2:22" ht="37.5">
      <c r="B226" s="184" t="s">
        <v>3577</v>
      </c>
      <c r="K226" s="1"/>
      <c r="L226" s="1"/>
      <c r="M226" s="1"/>
      <c r="N226" s="1"/>
      <c r="O226" s="1"/>
      <c r="P226" s="1"/>
      <c r="Q226" s="1"/>
      <c r="R226" s="1"/>
      <c r="S226" s="1"/>
      <c r="T226" s="1"/>
      <c r="U226" s="1"/>
      <c r="V226" s="1"/>
    </row>
    <row r="227" spans="2:22" ht="37.5">
      <c r="B227" s="184" t="s">
        <v>3578</v>
      </c>
      <c r="K227" s="1"/>
      <c r="L227" s="1"/>
      <c r="M227" s="1"/>
      <c r="N227" s="1"/>
      <c r="O227" s="1"/>
      <c r="P227" s="1"/>
      <c r="Q227" s="1"/>
      <c r="R227" s="1"/>
      <c r="S227" s="1"/>
      <c r="T227" s="1"/>
      <c r="U227" s="1"/>
      <c r="V227" s="1"/>
    </row>
    <row r="228" spans="2:22" ht="75">
      <c r="B228" s="33" t="s">
        <v>3579</v>
      </c>
      <c r="K228" s="1"/>
      <c r="L228" s="1"/>
      <c r="M228" s="1"/>
      <c r="N228" s="1"/>
      <c r="O228" s="1"/>
      <c r="P228" s="1"/>
      <c r="Q228" s="1"/>
      <c r="R228" s="1"/>
      <c r="S228" s="1"/>
      <c r="T228" s="1"/>
      <c r="U228" s="1"/>
      <c r="V228" s="1"/>
    </row>
    <row r="229" spans="2:22" ht="56.25">
      <c r="B229" s="33" t="s">
        <v>3580</v>
      </c>
      <c r="K229" s="1"/>
      <c r="L229" s="1"/>
      <c r="M229" s="1"/>
      <c r="N229" s="1"/>
      <c r="O229" s="1"/>
      <c r="P229" s="1"/>
      <c r="Q229" s="1"/>
      <c r="R229" s="1"/>
      <c r="S229" s="1"/>
      <c r="T229" s="1"/>
      <c r="U229" s="1"/>
      <c r="V229" s="1"/>
    </row>
    <row r="230" spans="2:22" ht="37.5">
      <c r="B230" s="33" t="s">
        <v>3581</v>
      </c>
      <c r="K230" s="1"/>
      <c r="L230" s="1"/>
      <c r="M230" s="1"/>
      <c r="N230" s="1"/>
      <c r="O230" s="1"/>
      <c r="P230" s="1"/>
      <c r="Q230" s="1"/>
      <c r="R230" s="1"/>
      <c r="S230" s="1"/>
      <c r="T230" s="1"/>
      <c r="U230" s="1"/>
      <c r="V230" s="1"/>
    </row>
    <row r="231" spans="2:22" ht="18.75">
      <c r="B231" s="33" t="s">
        <v>2069</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2070</v>
      </c>
      <c r="K233" s="1"/>
      <c r="L233" s="1"/>
      <c r="M233" s="1"/>
      <c r="N233" s="1"/>
      <c r="O233" s="1"/>
      <c r="P233" s="1"/>
      <c r="Q233" s="1"/>
      <c r="R233" s="1"/>
      <c r="S233" s="1"/>
      <c r="T233" s="1"/>
      <c r="U233" s="1"/>
      <c r="V233" s="1"/>
    </row>
    <row r="234" spans="2:22" ht="56.25">
      <c r="B234" s="59" t="s">
        <v>2071</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3582</v>
      </c>
      <c r="K236" s="1"/>
      <c r="L236" s="1"/>
      <c r="M236" s="1"/>
      <c r="N236" s="1"/>
      <c r="O236" s="1"/>
      <c r="P236" s="1"/>
      <c r="Q236" s="1"/>
      <c r="R236" s="1"/>
      <c r="S236" s="1"/>
      <c r="T236" s="1"/>
      <c r="U236" s="1"/>
      <c r="V236" s="1"/>
    </row>
    <row r="237" spans="2:22" ht="56.25">
      <c r="B237" s="33" t="s">
        <v>3583</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2073</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2074</v>
      </c>
      <c r="K243" s="1"/>
      <c r="L243" s="1"/>
      <c r="M243" s="1"/>
      <c r="N243" s="1"/>
      <c r="O243" s="1"/>
      <c r="P243" s="1"/>
      <c r="Q243" s="1"/>
      <c r="R243" s="1"/>
      <c r="S243" s="1"/>
      <c r="T243" s="1"/>
      <c r="U243" s="1"/>
      <c r="V243" s="1"/>
    </row>
    <row r="244" spans="2:22" ht="18.75">
      <c r="B244" s="140"/>
      <c r="K244" s="1"/>
      <c r="L244" s="1"/>
      <c r="M244" s="1"/>
      <c r="N244" s="1"/>
      <c r="O244" s="1"/>
      <c r="P244" s="1"/>
      <c r="Q244" s="1"/>
      <c r="R244" s="1"/>
      <c r="S244" s="1"/>
      <c r="T244" s="1"/>
      <c r="U244" s="1"/>
      <c r="V244" s="1"/>
    </row>
    <row r="245" spans="2:22" ht="56.25">
      <c r="B245" s="33" t="s">
        <v>192</v>
      </c>
      <c r="K245" s="1"/>
      <c r="L245" s="1"/>
      <c r="M245" s="1"/>
      <c r="N245" s="1"/>
      <c r="O245" s="1"/>
      <c r="P245" s="1"/>
      <c r="Q245" s="1"/>
      <c r="R245" s="1"/>
      <c r="S245" s="1"/>
      <c r="T245" s="1"/>
      <c r="U245" s="1"/>
      <c r="V245" s="1"/>
    </row>
    <row r="246" spans="2:22" ht="18.75">
      <c r="B246" s="201" t="s">
        <v>3584</v>
      </c>
      <c r="K246" s="1"/>
      <c r="L246" s="1"/>
      <c r="M246" s="1"/>
      <c r="N246" s="1"/>
      <c r="O246" s="1"/>
      <c r="P246" s="1"/>
      <c r="Q246" s="1"/>
      <c r="R246" s="1"/>
      <c r="S246" s="1"/>
      <c r="T246" s="1"/>
      <c r="U246" s="1"/>
      <c r="V246" s="1"/>
    </row>
    <row r="247" spans="2:22" ht="56.25">
      <c r="B247" s="206" t="s">
        <v>3585</v>
      </c>
      <c r="K247" s="1"/>
      <c r="L247" s="1"/>
      <c r="M247" s="1"/>
      <c r="N247" s="1"/>
      <c r="O247" s="1"/>
      <c r="P247" s="1"/>
      <c r="Q247" s="1"/>
      <c r="R247" s="1"/>
      <c r="S247" s="1"/>
      <c r="T247" s="1"/>
      <c r="U247" s="1"/>
      <c r="V247" s="1"/>
    </row>
    <row r="248" spans="2:22" ht="18.75">
      <c r="B248" s="201" t="s">
        <v>3584</v>
      </c>
      <c r="K248" s="1"/>
      <c r="L248" s="1"/>
      <c r="M248" s="1"/>
      <c r="N248" s="1"/>
      <c r="O248" s="1"/>
      <c r="P248" s="1"/>
      <c r="Q248" s="1"/>
      <c r="R248" s="1"/>
      <c r="S248" s="1"/>
      <c r="T248" s="1"/>
      <c r="U248" s="1"/>
      <c r="V248" s="1"/>
    </row>
    <row r="249" spans="2:22" ht="56.25">
      <c r="B249" s="202" t="s">
        <v>3586</v>
      </c>
      <c r="K249" s="1"/>
      <c r="L249" s="1"/>
      <c r="M249" s="1"/>
      <c r="N249" s="1"/>
      <c r="O249" s="1"/>
      <c r="P249" s="1"/>
      <c r="Q249" s="1"/>
      <c r="R249" s="1"/>
      <c r="S249" s="1"/>
      <c r="T249" s="1"/>
      <c r="U249" s="1"/>
      <c r="V249" s="1"/>
    </row>
    <row r="250" spans="2:22" ht="18.75">
      <c r="B250" s="200" t="s">
        <v>3584</v>
      </c>
      <c r="K250" s="1"/>
      <c r="L250" s="1"/>
      <c r="M250" s="1"/>
      <c r="N250" s="1"/>
      <c r="O250" s="1"/>
      <c r="P250" s="1"/>
      <c r="Q250" s="1"/>
      <c r="R250" s="1"/>
      <c r="S250" s="1"/>
      <c r="T250" s="1"/>
      <c r="U250" s="1"/>
      <c r="V250" s="1"/>
    </row>
    <row r="251" spans="2:22" ht="37.5">
      <c r="B251" s="206" t="s">
        <v>3587</v>
      </c>
      <c r="K251" s="1"/>
      <c r="L251" s="1"/>
      <c r="M251" s="1"/>
      <c r="N251" s="1"/>
      <c r="O251" s="1"/>
      <c r="P251" s="1"/>
      <c r="Q251" s="1"/>
      <c r="R251" s="1"/>
      <c r="S251" s="1"/>
      <c r="T251" s="1"/>
      <c r="U251" s="1"/>
      <c r="V251" s="1"/>
    </row>
    <row r="252" spans="2:22" ht="18.75">
      <c r="B252" s="206" t="s">
        <v>3588</v>
      </c>
      <c r="K252" s="1"/>
      <c r="L252" s="1"/>
      <c r="M252" s="1"/>
      <c r="N252" s="1"/>
      <c r="O252" s="1"/>
      <c r="P252" s="1"/>
      <c r="Q252" s="1"/>
      <c r="R252" s="1"/>
      <c r="S252" s="1"/>
      <c r="T252" s="1"/>
      <c r="U252" s="1"/>
      <c r="V252" s="1"/>
    </row>
    <row r="253" spans="2:22" ht="18.75">
      <c r="B253" s="201" t="s">
        <v>3584</v>
      </c>
      <c r="K253" s="1"/>
      <c r="L253" s="1"/>
      <c r="M253" s="1"/>
      <c r="N253" s="1"/>
      <c r="O253" s="1"/>
      <c r="P253" s="1"/>
      <c r="Q253" s="1"/>
      <c r="R253" s="1"/>
      <c r="S253" s="1"/>
      <c r="T253" s="1"/>
      <c r="U253" s="1"/>
      <c r="V253" s="1"/>
    </row>
    <row r="254" spans="2:22" ht="37.5">
      <c r="B254" s="200" t="s">
        <v>3589</v>
      </c>
      <c r="K254" s="1"/>
      <c r="L254" s="1"/>
      <c r="M254" s="1"/>
      <c r="N254" s="1"/>
      <c r="O254" s="1"/>
      <c r="P254" s="1"/>
      <c r="Q254" s="1"/>
      <c r="R254" s="1"/>
      <c r="S254" s="1"/>
      <c r="T254" s="1"/>
      <c r="U254" s="1"/>
      <c r="V254" s="1"/>
    </row>
    <row r="255" spans="2:22" ht="56.25">
      <c r="B255" s="200" t="s">
        <v>3590</v>
      </c>
      <c r="K255" s="1"/>
      <c r="L255" s="1"/>
      <c r="M255" s="1"/>
      <c r="N255" s="1"/>
      <c r="O255" s="1"/>
      <c r="P255" s="1"/>
      <c r="Q255" s="1"/>
      <c r="R255" s="1"/>
      <c r="S255" s="1"/>
      <c r="T255" s="1"/>
      <c r="U255" s="1"/>
      <c r="V255" s="1"/>
    </row>
    <row r="256" spans="2:22" ht="37.5">
      <c r="B256" s="200" t="s">
        <v>3591</v>
      </c>
      <c r="K256" s="1"/>
      <c r="L256" s="1"/>
      <c r="M256" s="1"/>
      <c r="N256" s="1"/>
      <c r="O256" s="1"/>
      <c r="P256" s="1"/>
      <c r="Q256" s="1"/>
      <c r="R256" s="1"/>
      <c r="S256" s="1"/>
      <c r="T256" s="1"/>
      <c r="U256" s="1"/>
      <c r="V256" s="1"/>
    </row>
    <row r="257" spans="2:22" ht="56.25">
      <c r="B257" s="200" t="s">
        <v>3592</v>
      </c>
      <c r="K257" s="1"/>
      <c r="L257" s="1"/>
      <c r="M257" s="1"/>
      <c r="N257" s="1"/>
      <c r="O257" s="1"/>
      <c r="P257" s="1"/>
      <c r="Q257" s="1"/>
      <c r="R257" s="1"/>
      <c r="S257" s="1"/>
      <c r="T257" s="1"/>
      <c r="U257" s="1"/>
      <c r="V257" s="1"/>
    </row>
    <row r="258" spans="2:22" ht="18.75">
      <c r="B258" s="200" t="s">
        <v>3593</v>
      </c>
      <c r="K258" s="1"/>
      <c r="L258" s="1"/>
      <c r="M258" s="1"/>
      <c r="N258" s="1"/>
      <c r="O258" s="1"/>
      <c r="P258" s="1"/>
      <c r="Q258" s="1"/>
      <c r="R258" s="1"/>
      <c r="S258" s="1"/>
      <c r="T258" s="1"/>
      <c r="U258" s="1"/>
      <c r="V258" s="1"/>
    </row>
    <row r="259" spans="2:22" ht="37.5">
      <c r="B259" s="206" t="s">
        <v>3594</v>
      </c>
      <c r="K259" s="1"/>
      <c r="L259" s="1"/>
      <c r="M259" s="1"/>
      <c r="N259" s="1"/>
      <c r="O259" s="1"/>
      <c r="P259" s="1"/>
      <c r="Q259" s="1"/>
      <c r="R259" s="1"/>
      <c r="S259" s="1"/>
      <c r="T259" s="1"/>
      <c r="U259" s="1"/>
      <c r="V259" s="1"/>
    </row>
    <row r="260" spans="2:22" ht="37.5">
      <c r="B260" s="206" t="s">
        <v>3595</v>
      </c>
      <c r="K260" s="1"/>
      <c r="L260" s="1"/>
      <c r="M260" s="1"/>
      <c r="N260" s="1"/>
      <c r="O260" s="1"/>
      <c r="P260" s="1"/>
      <c r="Q260" s="1"/>
      <c r="R260" s="1"/>
      <c r="S260" s="1"/>
      <c r="T260" s="1"/>
      <c r="U260" s="1"/>
      <c r="V260" s="1"/>
    </row>
    <row r="261" spans="2:22" ht="18.75">
      <c r="B261" s="206" t="s">
        <v>3596</v>
      </c>
      <c r="K261" s="1"/>
      <c r="L261" s="1"/>
      <c r="M261" s="1"/>
      <c r="N261" s="1"/>
      <c r="O261" s="1"/>
      <c r="P261" s="1"/>
      <c r="Q261" s="1"/>
      <c r="R261" s="1"/>
      <c r="S261" s="1"/>
      <c r="T261" s="1"/>
      <c r="U261" s="1"/>
      <c r="V261" s="1"/>
    </row>
    <row r="262" spans="2:22" ht="37.5">
      <c r="B262" s="206" t="s">
        <v>3597</v>
      </c>
      <c r="K262" s="1"/>
      <c r="L262" s="1"/>
      <c r="M262" s="1"/>
      <c r="N262" s="1"/>
      <c r="O262" s="1"/>
      <c r="P262" s="1"/>
      <c r="Q262" s="1"/>
      <c r="R262" s="1"/>
      <c r="S262" s="1"/>
      <c r="T262" s="1"/>
      <c r="U262" s="1"/>
      <c r="V262" s="1"/>
    </row>
    <row r="263" spans="2:22" ht="18.75">
      <c r="B263" s="206" t="s">
        <v>3598</v>
      </c>
      <c r="K263" s="1"/>
      <c r="L263" s="1"/>
      <c r="M263" s="1"/>
      <c r="N263" s="1"/>
      <c r="O263" s="1"/>
      <c r="P263" s="1"/>
      <c r="Q263" s="1"/>
      <c r="R263" s="1"/>
      <c r="S263" s="1"/>
      <c r="T263" s="1"/>
      <c r="U263" s="1"/>
      <c r="V263" s="1"/>
    </row>
    <row r="264" spans="2:22" ht="18.75">
      <c r="B264" s="201" t="s">
        <v>3593</v>
      </c>
      <c r="K264" s="1"/>
      <c r="L264" s="1"/>
      <c r="M264" s="1"/>
      <c r="N264" s="1"/>
      <c r="O264" s="1"/>
      <c r="P264" s="1"/>
      <c r="Q264" s="1"/>
      <c r="R264" s="1"/>
      <c r="S264" s="1"/>
      <c r="T264" s="1"/>
      <c r="U264" s="1"/>
      <c r="V264" s="1"/>
    </row>
    <row r="265" spans="2:22" ht="56.25">
      <c r="B265" s="202" t="s">
        <v>3599</v>
      </c>
      <c r="K265" s="1"/>
      <c r="L265" s="1"/>
      <c r="M265" s="1"/>
      <c r="N265" s="1"/>
      <c r="O265" s="1"/>
      <c r="P265" s="1"/>
      <c r="Q265" s="1"/>
      <c r="R265" s="1"/>
      <c r="S265" s="1"/>
      <c r="T265" s="1"/>
      <c r="U265" s="1"/>
      <c r="V265" s="1"/>
    </row>
    <row r="266" spans="2:22" ht="37.5">
      <c r="B266" s="207" t="s">
        <v>3600</v>
      </c>
      <c r="K266" s="1"/>
      <c r="L266" s="1"/>
      <c r="M266" s="1"/>
      <c r="N266" s="1"/>
      <c r="O266" s="1"/>
      <c r="P266" s="1"/>
      <c r="Q266" s="1"/>
      <c r="R266" s="1"/>
      <c r="S266" s="1"/>
      <c r="T266" s="1"/>
      <c r="U266" s="1"/>
      <c r="V266" s="1"/>
    </row>
    <row r="267" spans="2:22" ht="56.25">
      <c r="B267" s="207" t="s">
        <v>3601</v>
      </c>
      <c r="K267" s="1"/>
      <c r="L267" s="1"/>
      <c r="M267" s="1"/>
      <c r="N267" s="1"/>
      <c r="O267" s="1"/>
      <c r="P267" s="1"/>
      <c r="Q267" s="1"/>
      <c r="R267" s="1"/>
      <c r="S267" s="1"/>
      <c r="T267" s="1"/>
      <c r="U267" s="1"/>
      <c r="V267" s="1"/>
    </row>
    <row r="268" spans="2:22" ht="56.25">
      <c r="B268" s="208" t="s">
        <v>3790</v>
      </c>
      <c r="K268" s="1"/>
      <c r="L268" s="1"/>
      <c r="M268" s="1"/>
      <c r="N268" s="1"/>
      <c r="O268" s="1"/>
      <c r="P268" s="1"/>
      <c r="Q268" s="1"/>
      <c r="R268" s="1"/>
      <c r="S268" s="1"/>
      <c r="T268" s="1"/>
      <c r="U268" s="1"/>
      <c r="V268" s="1"/>
    </row>
    <row r="269" spans="2:22" ht="37.5">
      <c r="B269" s="207" t="s">
        <v>3791</v>
      </c>
      <c r="K269" s="1"/>
      <c r="L269" s="1"/>
      <c r="M269" s="1"/>
      <c r="N269" s="1"/>
      <c r="O269" s="1"/>
      <c r="P269" s="1"/>
      <c r="Q269" s="1"/>
      <c r="R269" s="1"/>
      <c r="S269" s="1"/>
      <c r="T269" s="1"/>
      <c r="U269" s="1"/>
      <c r="V269" s="1"/>
    </row>
    <row r="270" spans="2:22" ht="56.25">
      <c r="B270" s="207" t="s">
        <v>3792</v>
      </c>
      <c r="K270" s="1"/>
      <c r="L270" s="1"/>
      <c r="M270" s="1"/>
      <c r="N270" s="1"/>
      <c r="O270" s="1"/>
      <c r="P270" s="1"/>
      <c r="Q270" s="1"/>
      <c r="R270" s="1"/>
      <c r="S270" s="1"/>
      <c r="T270" s="1"/>
      <c r="U270" s="1"/>
      <c r="V270" s="1"/>
    </row>
    <row r="271" spans="2:22" ht="37.5">
      <c r="B271" s="208" t="s">
        <v>92</v>
      </c>
      <c r="K271" s="1"/>
      <c r="L271" s="1"/>
      <c r="M271" s="1"/>
      <c r="N271" s="1"/>
      <c r="O271" s="1"/>
      <c r="P271" s="1"/>
      <c r="Q271" s="1"/>
      <c r="R271" s="1"/>
      <c r="S271" s="1"/>
      <c r="T271" s="1"/>
      <c r="U271" s="1"/>
      <c r="V271" s="1"/>
    </row>
    <row r="272" spans="2:22" ht="56.25">
      <c r="B272" s="207" t="s">
        <v>3793</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202" t="s">
        <v>3602</v>
      </c>
      <c r="K274" s="1"/>
      <c r="L274" s="1"/>
      <c r="M274" s="1"/>
      <c r="N274" s="1"/>
      <c r="O274" s="1"/>
      <c r="P274" s="1"/>
      <c r="Q274" s="1"/>
      <c r="R274" s="1"/>
      <c r="S274" s="1"/>
      <c r="T274" s="1"/>
      <c r="U274" s="1"/>
      <c r="V274" s="1"/>
    </row>
    <row r="275" spans="2:22" ht="37.5">
      <c r="B275" s="202" t="s">
        <v>3603</v>
      </c>
      <c r="K275" s="1"/>
      <c r="L275" s="1"/>
      <c r="M275" s="1"/>
      <c r="N275" s="1"/>
      <c r="O275" s="1"/>
      <c r="P275" s="1"/>
      <c r="Q275" s="1"/>
      <c r="R275" s="1"/>
      <c r="S275" s="1"/>
      <c r="T275" s="1"/>
      <c r="U275" s="1"/>
      <c r="V275" s="1"/>
    </row>
    <row r="276" spans="2:22" ht="56.25">
      <c r="B276" s="202" t="s">
        <v>3604</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202" t="s">
        <v>3605</v>
      </c>
      <c r="K278" s="1"/>
      <c r="L278" s="1"/>
      <c r="M278" s="1"/>
      <c r="N278" s="1"/>
      <c r="O278" s="1"/>
      <c r="P278" s="1"/>
      <c r="Q278" s="1"/>
      <c r="R278" s="1"/>
      <c r="S278" s="1"/>
      <c r="T278" s="1"/>
      <c r="U278" s="1"/>
      <c r="V278" s="1"/>
    </row>
    <row r="279" spans="2:22" ht="56.25">
      <c r="B279" s="202" t="s">
        <v>3606</v>
      </c>
      <c r="K279" s="1"/>
      <c r="L279" s="1"/>
      <c r="M279" s="1"/>
      <c r="N279" s="1"/>
      <c r="O279" s="1"/>
      <c r="P279" s="1"/>
      <c r="Q279" s="1"/>
      <c r="R279" s="1"/>
      <c r="S279" s="1"/>
      <c r="T279" s="1"/>
      <c r="U279" s="1"/>
      <c r="V279" s="1"/>
    </row>
    <row r="280" spans="2:22" ht="18.75">
      <c r="B280" s="202" t="s">
        <v>3607</v>
      </c>
      <c r="K280" s="1"/>
      <c r="L280" s="1"/>
      <c r="M280" s="1"/>
      <c r="N280" s="1"/>
      <c r="O280" s="1"/>
      <c r="P280" s="1"/>
      <c r="Q280" s="1"/>
      <c r="R280" s="1"/>
      <c r="S280" s="1"/>
      <c r="T280" s="1"/>
      <c r="U280" s="1"/>
      <c r="V280" s="1"/>
    </row>
    <row r="281" spans="2:22" ht="131.25">
      <c r="B281" s="202" t="s">
        <v>3608</v>
      </c>
      <c r="K281" s="1"/>
      <c r="L281" s="1"/>
      <c r="M281" s="1"/>
      <c r="N281" s="1"/>
      <c r="O281" s="1"/>
      <c r="P281" s="1"/>
      <c r="Q281" s="1"/>
      <c r="R281" s="1"/>
      <c r="S281" s="1"/>
      <c r="T281" s="1"/>
      <c r="U281" s="1"/>
      <c r="V281" s="1"/>
    </row>
    <row r="282" spans="2:22" ht="56.25">
      <c r="B282" s="202" t="s">
        <v>3609</v>
      </c>
      <c r="K282" s="1"/>
      <c r="L282" s="1"/>
      <c r="M282" s="1"/>
      <c r="N282" s="1"/>
      <c r="O282" s="1"/>
      <c r="P282" s="1"/>
      <c r="Q282" s="1"/>
      <c r="R282" s="1"/>
      <c r="S282" s="1"/>
      <c r="T282" s="1"/>
      <c r="U282" s="1"/>
      <c r="V282" s="1"/>
    </row>
    <row r="283" spans="2:22" ht="37.5">
      <c r="B283" s="202" t="s">
        <v>3610</v>
      </c>
      <c r="K283" s="1"/>
      <c r="L283" s="1"/>
      <c r="M283" s="1"/>
      <c r="N283" s="1"/>
      <c r="O283" s="1"/>
      <c r="P283" s="1"/>
      <c r="Q283" s="1"/>
      <c r="R283" s="1"/>
      <c r="S283" s="1"/>
      <c r="T283" s="1"/>
      <c r="U283" s="1"/>
      <c r="V283" s="1"/>
    </row>
    <row r="284" spans="2:22" ht="18.75">
      <c r="B284" s="202" t="s">
        <v>3611</v>
      </c>
      <c r="K284" s="1"/>
      <c r="L284" s="1"/>
      <c r="M284" s="1"/>
      <c r="N284" s="1"/>
      <c r="O284" s="1"/>
      <c r="P284" s="1"/>
      <c r="Q284" s="1"/>
      <c r="R284" s="1"/>
      <c r="S284" s="1"/>
      <c r="T284" s="1"/>
      <c r="U284" s="1"/>
      <c r="V284" s="1"/>
    </row>
    <row r="285" spans="2:22" ht="18.75">
      <c r="B285" s="202" t="s">
        <v>3612</v>
      </c>
      <c r="K285" s="1"/>
      <c r="L285" s="1"/>
      <c r="M285" s="1"/>
      <c r="N285" s="1"/>
      <c r="O285" s="1"/>
      <c r="P285" s="1"/>
      <c r="Q285" s="1"/>
      <c r="R285" s="1"/>
      <c r="S285" s="1"/>
      <c r="T285" s="1"/>
      <c r="U285" s="1"/>
      <c r="V285" s="1"/>
    </row>
    <row r="286" spans="2:22" ht="18.75">
      <c r="B286" s="202" t="s">
        <v>3613</v>
      </c>
      <c r="K286" s="1"/>
      <c r="L286" s="1"/>
      <c r="M286" s="1"/>
      <c r="N286" s="1"/>
      <c r="O286" s="1"/>
      <c r="P286" s="1"/>
      <c r="Q286" s="1"/>
      <c r="R286" s="1"/>
      <c r="S286" s="1"/>
      <c r="T286" s="1"/>
      <c r="U286" s="1"/>
      <c r="V286" s="1"/>
    </row>
    <row r="287" spans="2:22" ht="18.75">
      <c r="B287" s="202" t="s">
        <v>3614</v>
      </c>
      <c r="K287" s="1"/>
      <c r="L287" s="1"/>
      <c r="M287" s="1"/>
      <c r="N287" s="1"/>
      <c r="O287" s="1"/>
      <c r="P287" s="1"/>
      <c r="Q287" s="1"/>
      <c r="R287" s="1"/>
      <c r="S287" s="1"/>
      <c r="T287" s="1"/>
      <c r="U287" s="1"/>
      <c r="V287" s="1"/>
    </row>
    <row r="288" spans="2:22" ht="18.75">
      <c r="B288" s="202" t="s">
        <v>3615</v>
      </c>
      <c r="K288" s="1"/>
      <c r="L288" s="1"/>
      <c r="M288" s="1"/>
      <c r="N288" s="1"/>
      <c r="O288" s="1"/>
      <c r="P288" s="1"/>
      <c r="Q288" s="1"/>
      <c r="R288" s="1"/>
      <c r="S288" s="1"/>
      <c r="T288" s="1"/>
      <c r="U288" s="1"/>
      <c r="V288" s="1"/>
    </row>
    <row r="289" spans="2:22" ht="75">
      <c r="B289" s="202" t="s">
        <v>3616</v>
      </c>
      <c r="K289" s="1"/>
      <c r="L289" s="1"/>
      <c r="M289" s="1"/>
      <c r="N289" s="1"/>
      <c r="O289" s="1"/>
      <c r="P289" s="1"/>
      <c r="Q289" s="1"/>
      <c r="R289" s="1"/>
      <c r="S289" s="1"/>
      <c r="T289" s="1"/>
      <c r="U289" s="1"/>
      <c r="V289" s="1"/>
    </row>
    <row r="290" spans="2:22" ht="37.5">
      <c r="B290" s="202" t="s">
        <v>3617</v>
      </c>
      <c r="K290" s="1"/>
      <c r="L290" s="1"/>
      <c r="M290" s="1"/>
      <c r="N290" s="1"/>
      <c r="O290" s="1"/>
      <c r="P290" s="1"/>
      <c r="Q290" s="1"/>
      <c r="R290" s="1"/>
      <c r="S290" s="1"/>
      <c r="T290" s="1"/>
      <c r="U290" s="1"/>
      <c r="V290" s="1"/>
    </row>
    <row r="291" spans="2:22" ht="56.25">
      <c r="B291" s="202" t="s">
        <v>3618</v>
      </c>
      <c r="K291" s="1"/>
      <c r="L291" s="1"/>
      <c r="M291" s="1"/>
      <c r="N291" s="1"/>
      <c r="O291" s="1"/>
      <c r="P291" s="1"/>
      <c r="Q291" s="1"/>
      <c r="R291" s="1"/>
      <c r="S291" s="1"/>
      <c r="T291" s="1"/>
      <c r="U291" s="1"/>
      <c r="V291" s="1"/>
    </row>
    <row r="292" spans="2:22" ht="18.75">
      <c r="B292" s="200" t="s">
        <v>3593</v>
      </c>
      <c r="K292" s="1"/>
      <c r="L292" s="1"/>
      <c r="M292" s="1"/>
      <c r="N292" s="1"/>
      <c r="O292" s="1"/>
      <c r="P292" s="1"/>
      <c r="Q292" s="1"/>
      <c r="R292" s="1"/>
      <c r="S292" s="1"/>
      <c r="T292" s="1"/>
      <c r="U292" s="1"/>
      <c r="V292" s="1"/>
    </row>
    <row r="293" spans="2:22" ht="112.5">
      <c r="B293" s="206" t="s">
        <v>3619</v>
      </c>
      <c r="K293" s="1"/>
      <c r="L293" s="1"/>
      <c r="M293" s="1"/>
      <c r="N293" s="1"/>
      <c r="O293" s="1"/>
      <c r="P293" s="1"/>
      <c r="Q293" s="1"/>
      <c r="R293" s="1"/>
      <c r="S293" s="1"/>
      <c r="T293" s="1"/>
      <c r="U293" s="1"/>
      <c r="V293" s="1"/>
    </row>
    <row r="294" spans="2:22" ht="18.75">
      <c r="B294" s="200" t="s">
        <v>3593</v>
      </c>
      <c r="K294" s="1"/>
      <c r="L294" s="1"/>
      <c r="M294" s="1"/>
      <c r="N294" s="1"/>
      <c r="O294" s="1"/>
      <c r="P294" s="1"/>
      <c r="Q294" s="1"/>
      <c r="R294" s="1"/>
      <c r="S294" s="1"/>
      <c r="T294" s="1"/>
      <c r="U294" s="1"/>
      <c r="V294" s="1"/>
    </row>
    <row r="295" spans="2:22" ht="18.75">
      <c r="B295" s="200" t="s">
        <v>3620</v>
      </c>
      <c r="K295" s="1"/>
      <c r="L295" s="1"/>
      <c r="M295" s="1"/>
      <c r="N295" s="1"/>
      <c r="O295" s="1"/>
      <c r="P295" s="1"/>
      <c r="Q295" s="1"/>
      <c r="R295" s="1"/>
      <c r="S295" s="1"/>
      <c r="T295" s="1"/>
      <c r="U295" s="1"/>
      <c r="V295" s="1"/>
    </row>
    <row r="296" spans="2:22" ht="37.5">
      <c r="B296" s="200" t="s">
        <v>3621</v>
      </c>
      <c r="K296" s="1"/>
      <c r="L296" s="1"/>
      <c r="M296" s="1"/>
      <c r="N296" s="1"/>
      <c r="O296" s="1"/>
      <c r="P296" s="1"/>
      <c r="Q296" s="1"/>
      <c r="R296" s="1"/>
      <c r="S296" s="1"/>
      <c r="T296" s="1"/>
      <c r="U296" s="1"/>
      <c r="V296" s="1"/>
    </row>
    <row r="297" spans="2:22" ht="37.5">
      <c r="B297" s="200" t="s">
        <v>3622</v>
      </c>
      <c r="K297" s="1"/>
      <c r="L297" s="1"/>
      <c r="M297" s="1"/>
      <c r="N297" s="1"/>
      <c r="O297" s="1"/>
      <c r="P297" s="1"/>
      <c r="Q297" s="1"/>
      <c r="R297" s="1"/>
      <c r="S297" s="1"/>
      <c r="T297" s="1"/>
      <c r="U297" s="1"/>
      <c r="V297" s="1"/>
    </row>
    <row r="298" spans="2:22" ht="37.5">
      <c r="B298" s="200" t="s">
        <v>3623</v>
      </c>
      <c r="K298" s="1"/>
      <c r="L298" s="1"/>
      <c r="M298" s="1"/>
      <c r="N298" s="1"/>
      <c r="O298" s="1"/>
      <c r="P298" s="1"/>
      <c r="Q298" s="1"/>
      <c r="R298" s="1"/>
      <c r="S298" s="1"/>
      <c r="T298" s="1"/>
      <c r="U298" s="1"/>
      <c r="V298" s="1"/>
    </row>
    <row r="299" spans="2:22" ht="75">
      <c r="B299" s="200" t="s">
        <v>3624</v>
      </c>
      <c r="K299" s="1"/>
      <c r="L299" s="1"/>
      <c r="M299" s="1"/>
      <c r="N299" s="1"/>
      <c r="O299" s="1"/>
      <c r="P299" s="1"/>
      <c r="Q299" s="1"/>
      <c r="R299" s="1"/>
      <c r="S299" s="1"/>
      <c r="T299" s="1"/>
      <c r="U299" s="1"/>
      <c r="V299" s="1"/>
    </row>
    <row r="300" spans="2:22" ht="37.5">
      <c r="B300" s="200" t="s">
        <v>3625</v>
      </c>
      <c r="K300" s="1"/>
      <c r="L300" s="1"/>
      <c r="M300" s="1"/>
      <c r="N300" s="1"/>
      <c r="O300" s="1"/>
      <c r="P300" s="1"/>
      <c r="Q300" s="1"/>
      <c r="R300" s="1"/>
      <c r="S300" s="1"/>
      <c r="T300" s="1"/>
      <c r="U300" s="1"/>
      <c r="V300" s="1"/>
    </row>
    <row r="301" spans="2:22" ht="37.5">
      <c r="B301" s="200" t="s">
        <v>3626</v>
      </c>
      <c r="K301" s="1"/>
      <c r="L301" s="1"/>
      <c r="M301" s="1"/>
      <c r="N301" s="1"/>
      <c r="O301" s="1"/>
      <c r="P301" s="1"/>
      <c r="Q301" s="1"/>
      <c r="R301" s="1"/>
      <c r="S301" s="1"/>
      <c r="T301" s="1"/>
      <c r="U301" s="1"/>
      <c r="V301" s="1"/>
    </row>
    <row r="302" spans="2:22" ht="18.75">
      <c r="B302" s="200" t="s">
        <v>3627</v>
      </c>
      <c r="K302" s="1"/>
      <c r="L302" s="1"/>
      <c r="M302" s="1"/>
      <c r="N302" s="1"/>
      <c r="O302" s="1"/>
      <c r="P302" s="1"/>
      <c r="Q302" s="1"/>
      <c r="R302" s="1"/>
      <c r="S302" s="1"/>
      <c r="T302" s="1"/>
      <c r="U302" s="1"/>
      <c r="V302" s="1"/>
    </row>
    <row r="303" spans="2:22" ht="37.5">
      <c r="B303" s="200" t="s">
        <v>3628</v>
      </c>
      <c r="K303" s="1"/>
      <c r="L303" s="1"/>
      <c r="M303" s="1"/>
      <c r="N303" s="1"/>
      <c r="O303" s="1"/>
      <c r="P303" s="1"/>
      <c r="Q303" s="1"/>
      <c r="R303" s="1"/>
      <c r="S303" s="1"/>
      <c r="T303" s="1"/>
      <c r="U303" s="1"/>
      <c r="V303" s="1"/>
    </row>
    <row r="304" spans="2:22" ht="18.75">
      <c r="B304" s="200" t="s">
        <v>3629</v>
      </c>
      <c r="K304" s="1"/>
      <c r="L304" s="1"/>
      <c r="M304" s="1"/>
      <c r="N304" s="1"/>
      <c r="O304" s="1"/>
      <c r="P304" s="1"/>
      <c r="Q304" s="1"/>
      <c r="R304" s="1"/>
      <c r="S304" s="1"/>
      <c r="T304" s="1"/>
      <c r="U304" s="1"/>
      <c r="V304" s="1"/>
    </row>
    <row r="305" spans="2:22" ht="37.5">
      <c r="B305" s="200" t="s">
        <v>3630</v>
      </c>
      <c r="K305" s="1"/>
      <c r="L305" s="1"/>
      <c r="M305" s="1"/>
      <c r="N305" s="1"/>
      <c r="O305" s="1"/>
      <c r="P305" s="1"/>
      <c r="Q305" s="1"/>
      <c r="R305" s="1"/>
      <c r="S305" s="1"/>
      <c r="T305" s="1"/>
      <c r="U305" s="1"/>
      <c r="V305" s="1"/>
    </row>
    <row r="306" spans="2:22" ht="56.25">
      <c r="B306" s="200" t="s">
        <v>3631</v>
      </c>
      <c r="K306" s="1"/>
      <c r="L306" s="1"/>
      <c r="M306" s="1"/>
      <c r="N306" s="1"/>
      <c r="O306" s="1"/>
      <c r="P306" s="1"/>
      <c r="Q306" s="1"/>
      <c r="R306" s="1"/>
      <c r="S306" s="1"/>
      <c r="T306" s="1"/>
      <c r="U306" s="1"/>
      <c r="V306" s="1"/>
    </row>
    <row r="307" spans="2:22" ht="56.25">
      <c r="B307" s="200" t="s">
        <v>3632</v>
      </c>
      <c r="K307" s="1"/>
      <c r="L307" s="1"/>
      <c r="M307" s="1"/>
      <c r="N307" s="1"/>
      <c r="O307" s="1"/>
      <c r="P307" s="1"/>
      <c r="Q307" s="1"/>
      <c r="R307" s="1"/>
      <c r="S307" s="1"/>
      <c r="T307" s="1"/>
      <c r="U307" s="1"/>
      <c r="V307" s="1"/>
    </row>
    <row r="308" spans="2:22" ht="18.75">
      <c r="B308" s="201" t="s">
        <v>3593</v>
      </c>
      <c r="K308" s="1"/>
      <c r="L308" s="1"/>
      <c r="M308" s="1"/>
      <c r="N308" s="1"/>
      <c r="O308" s="1"/>
      <c r="P308" s="1"/>
      <c r="Q308" s="1"/>
      <c r="R308" s="1"/>
      <c r="S308" s="1"/>
      <c r="T308" s="1"/>
      <c r="U308" s="1"/>
      <c r="V308" s="1"/>
    </row>
    <row r="309" spans="2:22" ht="56.25">
      <c r="B309" s="206" t="s">
        <v>3633</v>
      </c>
      <c r="K309" s="1"/>
      <c r="L309" s="1"/>
      <c r="M309" s="1"/>
      <c r="N309" s="1"/>
      <c r="O309" s="1"/>
      <c r="P309" s="1"/>
      <c r="Q309" s="1"/>
      <c r="R309" s="1"/>
      <c r="S309" s="1"/>
      <c r="T309" s="1"/>
      <c r="U309" s="1"/>
      <c r="V309" s="1"/>
    </row>
    <row r="310" spans="2:22" ht="18.75">
      <c r="B310" s="201" t="s">
        <v>3634</v>
      </c>
      <c r="K310" s="1"/>
      <c r="L310" s="1"/>
      <c r="M310" s="1"/>
      <c r="N310" s="1"/>
      <c r="O310" s="1"/>
      <c r="P310" s="1"/>
      <c r="Q310" s="1"/>
      <c r="R310" s="1"/>
      <c r="S310" s="1"/>
      <c r="T310" s="1"/>
      <c r="U310" s="1"/>
      <c r="V310" s="1"/>
    </row>
    <row r="311" spans="2:22" ht="18.75">
      <c r="B311" s="201" t="s">
        <v>3635</v>
      </c>
      <c r="K311" s="1"/>
      <c r="L311" s="1"/>
      <c r="M311" s="1"/>
      <c r="N311" s="1"/>
      <c r="O311" s="1"/>
      <c r="P311" s="1"/>
      <c r="Q311" s="1"/>
      <c r="R311" s="1"/>
      <c r="S311" s="1"/>
      <c r="T311" s="1"/>
      <c r="U311" s="1"/>
      <c r="V311" s="1"/>
    </row>
    <row r="312" spans="2:22" ht="18.75">
      <c r="B312" s="201" t="s">
        <v>3593</v>
      </c>
      <c r="K312" s="1"/>
      <c r="L312" s="1"/>
      <c r="M312" s="1"/>
      <c r="N312" s="1"/>
      <c r="O312" s="1"/>
      <c r="P312" s="1"/>
      <c r="Q312" s="1"/>
      <c r="R312" s="1"/>
      <c r="S312" s="1"/>
      <c r="T312" s="1"/>
      <c r="U312" s="1"/>
      <c r="V312" s="1"/>
    </row>
    <row r="313" spans="2:22" ht="56.25">
      <c r="B313" s="202" t="s">
        <v>3636</v>
      </c>
      <c r="K313" s="1"/>
      <c r="L313" s="1"/>
      <c r="M313" s="1"/>
      <c r="N313" s="1"/>
      <c r="O313" s="1"/>
      <c r="P313" s="1"/>
      <c r="Q313" s="1"/>
      <c r="R313" s="1"/>
      <c r="S313" s="1"/>
      <c r="T313" s="1"/>
      <c r="U313" s="1"/>
      <c r="V313" s="1"/>
    </row>
    <row r="314" spans="2:22" ht="18.75">
      <c r="B314" s="33" t="s">
        <v>3637</v>
      </c>
      <c r="K314" s="1"/>
      <c r="L314" s="1"/>
      <c r="M314" s="1"/>
      <c r="N314" s="1"/>
      <c r="O314" s="1"/>
      <c r="P314" s="1"/>
      <c r="Q314" s="1"/>
      <c r="R314" s="1"/>
      <c r="S314" s="1"/>
      <c r="T314" s="1"/>
      <c r="U314" s="1"/>
      <c r="V314" s="1"/>
    </row>
    <row r="315" spans="2:22" ht="18.75">
      <c r="B315" s="200" t="s">
        <v>3638</v>
      </c>
      <c r="K315" s="1"/>
      <c r="L315" s="1"/>
      <c r="M315" s="1"/>
      <c r="N315" s="1"/>
      <c r="O315" s="1"/>
      <c r="P315" s="1"/>
      <c r="Q315" s="1"/>
      <c r="R315" s="1"/>
      <c r="S315" s="1"/>
      <c r="T315" s="1"/>
      <c r="U315" s="1"/>
      <c r="V315" s="1"/>
    </row>
    <row r="316" spans="2:22" ht="93.75">
      <c r="B316" s="202" t="s">
        <v>3639</v>
      </c>
      <c r="K316" s="1"/>
      <c r="L316" s="1"/>
      <c r="M316" s="1"/>
      <c r="N316" s="1"/>
      <c r="O316" s="1"/>
      <c r="P316" s="1"/>
      <c r="Q316" s="1"/>
      <c r="R316" s="1"/>
      <c r="S316" s="1"/>
      <c r="T316" s="1"/>
      <c r="U316" s="1"/>
      <c r="V316" s="1"/>
    </row>
    <row r="317" spans="2:22" ht="75">
      <c r="B317" s="202" t="s">
        <v>3640</v>
      </c>
      <c r="K317" s="1"/>
      <c r="L317" s="1"/>
      <c r="M317" s="1"/>
      <c r="N317" s="1"/>
      <c r="O317" s="1"/>
      <c r="P317" s="1"/>
      <c r="Q317" s="1"/>
      <c r="R317" s="1"/>
      <c r="S317" s="1"/>
      <c r="T317" s="1"/>
      <c r="U317" s="1"/>
      <c r="V317" s="1"/>
    </row>
    <row r="318" spans="2:22" ht="37.5">
      <c r="B318" s="202" t="s">
        <v>3641</v>
      </c>
      <c r="K318" s="1"/>
      <c r="L318" s="1"/>
      <c r="M318" s="1"/>
      <c r="N318" s="1"/>
      <c r="O318" s="1"/>
      <c r="P318" s="1"/>
      <c r="Q318" s="1"/>
      <c r="R318" s="1"/>
      <c r="S318" s="1"/>
      <c r="T318" s="1"/>
      <c r="U318" s="1"/>
      <c r="V318" s="1"/>
    </row>
    <row r="319" spans="2:22" ht="37.5">
      <c r="B319" s="202" t="s">
        <v>3642</v>
      </c>
      <c r="K319" s="1"/>
      <c r="L319" s="1"/>
      <c r="M319" s="1"/>
      <c r="N319" s="1"/>
      <c r="O319" s="1"/>
      <c r="P319" s="1"/>
      <c r="Q319" s="1"/>
      <c r="R319" s="1"/>
      <c r="S319" s="1"/>
      <c r="T319" s="1"/>
      <c r="U319" s="1"/>
      <c r="V319" s="1"/>
    </row>
    <row r="320" spans="2:22" ht="96.75" customHeight="1">
      <c r="B320" s="202" t="s">
        <v>3643</v>
      </c>
      <c r="K320" s="1"/>
      <c r="L320" s="1"/>
      <c r="M320" s="1"/>
      <c r="N320" s="1"/>
      <c r="O320" s="1"/>
      <c r="P320" s="1"/>
      <c r="Q320" s="1"/>
      <c r="R320" s="1"/>
      <c r="S320" s="1"/>
      <c r="T320" s="1"/>
      <c r="U320" s="1"/>
      <c r="V320" s="1"/>
    </row>
    <row r="321" spans="2:22" ht="60" customHeight="1">
      <c r="B321" s="202" t="s">
        <v>3644</v>
      </c>
      <c r="K321" s="1"/>
      <c r="L321" s="1"/>
      <c r="M321" s="1"/>
      <c r="N321" s="1"/>
      <c r="O321" s="1"/>
      <c r="P321" s="1"/>
      <c r="Q321" s="1"/>
      <c r="R321" s="1"/>
      <c r="S321" s="1"/>
      <c r="T321" s="1"/>
      <c r="U321" s="1"/>
      <c r="V321" s="1"/>
    </row>
    <row r="322" spans="2:22" ht="37.5">
      <c r="B322" s="202" t="s">
        <v>3645</v>
      </c>
      <c r="K322" s="1"/>
      <c r="L322" s="1"/>
      <c r="M322" s="1"/>
      <c r="N322" s="1"/>
      <c r="O322" s="1"/>
      <c r="P322" s="1"/>
      <c r="Q322" s="1"/>
      <c r="R322" s="1"/>
      <c r="S322" s="1"/>
      <c r="T322" s="1"/>
      <c r="U322" s="1"/>
      <c r="V322" s="1"/>
    </row>
    <row r="323" spans="2:22" ht="37.5">
      <c r="B323" s="202" t="s">
        <v>3646</v>
      </c>
      <c r="K323" s="1"/>
      <c r="L323" s="1"/>
      <c r="M323" s="1"/>
      <c r="N323" s="1"/>
      <c r="O323" s="1"/>
      <c r="P323" s="1"/>
      <c r="Q323" s="1"/>
      <c r="R323" s="1"/>
      <c r="S323" s="1"/>
      <c r="T323" s="1"/>
      <c r="U323" s="1"/>
      <c r="V323" s="1"/>
    </row>
    <row r="324" spans="2:22" ht="37.5">
      <c r="B324" s="202" t="s">
        <v>3647</v>
      </c>
      <c r="K324" s="1"/>
      <c r="L324" s="1"/>
      <c r="M324" s="1"/>
      <c r="N324" s="1"/>
      <c r="O324" s="1"/>
      <c r="P324" s="1"/>
      <c r="Q324" s="1"/>
      <c r="R324" s="1"/>
      <c r="S324" s="1"/>
      <c r="T324" s="1"/>
      <c r="U324" s="1"/>
      <c r="V324" s="1"/>
    </row>
    <row r="325" spans="2:22" ht="56.25">
      <c r="B325" s="202" t="s">
        <v>3648</v>
      </c>
      <c r="K325" s="1"/>
      <c r="L325" s="1"/>
      <c r="M325" s="1"/>
      <c r="N325" s="1"/>
      <c r="O325" s="1"/>
      <c r="P325" s="1"/>
      <c r="Q325" s="1"/>
      <c r="R325" s="1"/>
      <c r="S325" s="1"/>
      <c r="T325" s="1"/>
      <c r="U325" s="1"/>
      <c r="V325" s="1"/>
    </row>
    <row r="326" spans="2:22" ht="56.25">
      <c r="B326" s="202" t="s">
        <v>3649</v>
      </c>
      <c r="K326" s="1"/>
      <c r="L326" s="1"/>
      <c r="M326" s="1"/>
      <c r="N326" s="1"/>
      <c r="O326" s="1"/>
      <c r="P326" s="1"/>
      <c r="Q326" s="1"/>
      <c r="R326" s="1"/>
      <c r="S326" s="1"/>
      <c r="T326" s="1"/>
      <c r="U326" s="1"/>
      <c r="V326" s="1"/>
    </row>
    <row r="327" spans="2:22" ht="75">
      <c r="B327" s="202" t="s">
        <v>3650</v>
      </c>
      <c r="K327" s="1"/>
      <c r="L327" s="1"/>
      <c r="M327" s="1"/>
      <c r="N327" s="1"/>
      <c r="O327" s="1"/>
      <c r="P327" s="1"/>
      <c r="Q327" s="1"/>
      <c r="R327" s="1"/>
      <c r="S327" s="1"/>
      <c r="T327" s="1"/>
      <c r="U327" s="1"/>
      <c r="V327" s="1"/>
    </row>
    <row r="328" spans="2:22" ht="37.5">
      <c r="B328" s="200" t="s">
        <v>3651</v>
      </c>
      <c r="K328" s="1"/>
      <c r="L328" s="1"/>
      <c r="M328" s="1"/>
      <c r="N328" s="1"/>
      <c r="O328" s="1"/>
      <c r="P328" s="1"/>
      <c r="Q328" s="1"/>
      <c r="R328" s="1"/>
      <c r="S328" s="1"/>
      <c r="T328" s="1"/>
      <c r="U328" s="1"/>
      <c r="V328" s="1"/>
    </row>
    <row r="329" spans="2:22" ht="56.25">
      <c r="B329" s="200" t="s">
        <v>3652</v>
      </c>
      <c r="K329" s="1"/>
      <c r="L329" s="1"/>
      <c r="M329" s="1"/>
      <c r="N329" s="1"/>
      <c r="O329" s="1"/>
      <c r="P329" s="1"/>
      <c r="Q329" s="1"/>
      <c r="R329" s="1"/>
      <c r="S329" s="1"/>
      <c r="T329" s="1"/>
      <c r="U329" s="1"/>
      <c r="V329" s="1"/>
    </row>
    <row r="330" spans="2:22" ht="75">
      <c r="B330" s="200" t="s">
        <v>3653</v>
      </c>
      <c r="K330" s="1"/>
      <c r="L330" s="1"/>
      <c r="M330" s="1"/>
      <c r="N330" s="1"/>
      <c r="O330" s="1"/>
      <c r="P330" s="1"/>
      <c r="Q330" s="1"/>
      <c r="R330" s="1"/>
      <c r="S330" s="1"/>
      <c r="T330" s="1"/>
      <c r="U330" s="1"/>
      <c r="V330" s="1"/>
    </row>
    <row r="331" spans="2:22" ht="131.25">
      <c r="B331" s="202" t="s">
        <v>3654</v>
      </c>
      <c r="K331" s="1"/>
      <c r="L331" s="1"/>
      <c r="M331" s="1"/>
      <c r="N331" s="1"/>
      <c r="O331" s="1"/>
      <c r="P331" s="1"/>
      <c r="Q331" s="1"/>
      <c r="R331" s="1"/>
      <c r="S331" s="1"/>
      <c r="T331" s="1"/>
      <c r="U331" s="1"/>
      <c r="V331" s="1"/>
    </row>
    <row r="332" spans="2:22" ht="93.75">
      <c r="B332" s="202" t="s">
        <v>3655</v>
      </c>
      <c r="K332" s="1"/>
      <c r="L332" s="1"/>
      <c r="M332" s="1"/>
      <c r="N332" s="1"/>
      <c r="O332" s="1"/>
      <c r="P332" s="1"/>
      <c r="Q332" s="1"/>
      <c r="R332" s="1"/>
      <c r="S332" s="1"/>
      <c r="T332" s="1"/>
      <c r="U332" s="1"/>
      <c r="V332" s="1"/>
    </row>
    <row r="333" spans="2:22" ht="131.25">
      <c r="B333" s="200" t="s">
        <v>3656</v>
      </c>
      <c r="K333" s="1"/>
      <c r="L333" s="1"/>
      <c r="M333" s="1"/>
      <c r="N333" s="1"/>
      <c r="O333" s="1"/>
      <c r="P333" s="1"/>
      <c r="Q333" s="1"/>
      <c r="R333" s="1"/>
      <c r="S333" s="1"/>
      <c r="T333" s="1"/>
      <c r="U333" s="1"/>
      <c r="V333" s="1"/>
    </row>
    <row r="334" spans="2:22" ht="75">
      <c r="B334" s="200" t="s">
        <v>3657</v>
      </c>
      <c r="K334" s="1"/>
      <c r="L334" s="1"/>
      <c r="M334" s="1"/>
      <c r="N334" s="1"/>
      <c r="O334" s="1"/>
      <c r="P334" s="1"/>
      <c r="Q334" s="1"/>
      <c r="R334" s="1"/>
      <c r="S334" s="1"/>
      <c r="T334" s="1"/>
      <c r="U334" s="1"/>
      <c r="V334" s="1"/>
    </row>
    <row r="335" spans="2:22" ht="18.75">
      <c r="B335" s="203" t="s">
        <v>3330</v>
      </c>
      <c r="K335" s="1"/>
      <c r="L335" s="1"/>
      <c r="M335" s="1"/>
      <c r="N335" s="1"/>
      <c r="O335" s="1"/>
      <c r="P335" s="1"/>
      <c r="Q335" s="1"/>
      <c r="R335" s="1"/>
      <c r="S335" s="1"/>
      <c r="T335" s="1"/>
      <c r="U335" s="1"/>
      <c r="V335" s="1"/>
    </row>
    <row r="336" spans="2:22" ht="75">
      <c r="B336" s="206" t="s">
        <v>3658</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40" t="s">
        <v>2111</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2112</v>
      </c>
      <c r="K340" s="1"/>
      <c r="L340" s="1"/>
      <c r="M340" s="1"/>
      <c r="N340" s="1"/>
      <c r="O340" s="1"/>
      <c r="P340" s="1"/>
      <c r="Q340" s="1"/>
      <c r="R340" s="1"/>
      <c r="S340" s="1"/>
      <c r="T340" s="1"/>
      <c r="U340" s="1"/>
      <c r="V340" s="1"/>
    </row>
    <row r="341" spans="2:22" ht="56.25">
      <c r="B341" s="33" t="s">
        <v>3659</v>
      </c>
      <c r="K341" s="1"/>
      <c r="L341" s="1"/>
      <c r="M341" s="1"/>
      <c r="N341" s="1"/>
      <c r="O341" s="1"/>
      <c r="P341" s="1"/>
      <c r="Q341" s="1"/>
      <c r="R341" s="1"/>
      <c r="S341" s="1"/>
      <c r="T341" s="1"/>
      <c r="U341" s="1"/>
      <c r="V341" s="1"/>
    </row>
    <row r="342" spans="2:22" ht="37.5">
      <c r="B342" s="33" t="s">
        <v>3660</v>
      </c>
      <c r="K342" s="1"/>
      <c r="L342" s="1"/>
      <c r="M342" s="1"/>
      <c r="N342" s="1"/>
      <c r="O342" s="1"/>
      <c r="P342" s="1"/>
      <c r="Q342" s="1"/>
      <c r="R342" s="1"/>
      <c r="S342" s="1"/>
      <c r="T342" s="1"/>
      <c r="U342" s="1"/>
      <c r="V342" s="1"/>
    </row>
    <row r="343" spans="2:22" ht="37.5">
      <c r="B343" s="33" t="s">
        <v>2115</v>
      </c>
      <c r="K343" s="1"/>
      <c r="L343" s="1"/>
      <c r="M343" s="1"/>
      <c r="N343" s="1"/>
      <c r="O343" s="1"/>
      <c r="P343" s="1"/>
      <c r="Q343" s="1"/>
      <c r="R343" s="1"/>
      <c r="S343" s="1"/>
      <c r="T343" s="1"/>
      <c r="U343" s="1"/>
      <c r="V343" s="1"/>
    </row>
    <row r="344" spans="2:22" ht="37.5">
      <c r="B344" s="33" t="s">
        <v>2116</v>
      </c>
      <c r="K344" s="1"/>
      <c r="L344" s="1"/>
      <c r="M344" s="1"/>
      <c r="N344" s="1"/>
      <c r="O344" s="1"/>
      <c r="P344" s="1"/>
      <c r="Q344" s="1"/>
      <c r="R344" s="1"/>
      <c r="S344" s="1"/>
      <c r="T344" s="1"/>
      <c r="U344" s="1"/>
      <c r="V344" s="1"/>
    </row>
    <row r="345" spans="2:22" ht="18.75">
      <c r="B345" s="33" t="s">
        <v>2117</v>
      </c>
      <c r="K345" s="1"/>
      <c r="L345" s="1"/>
      <c r="M345" s="1"/>
      <c r="N345" s="1"/>
      <c r="O345" s="1"/>
      <c r="P345" s="1"/>
      <c r="Q345" s="1"/>
      <c r="R345" s="1"/>
      <c r="S345" s="1"/>
      <c r="T345" s="1"/>
      <c r="U345" s="1"/>
      <c r="V345" s="1"/>
    </row>
    <row r="346" spans="2:22" ht="37.5">
      <c r="B346" s="148" t="s">
        <v>3661</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2119</v>
      </c>
      <c r="K348" s="1"/>
      <c r="L348" s="1"/>
      <c r="M348" s="1"/>
      <c r="N348" s="1"/>
      <c r="O348" s="1"/>
      <c r="P348" s="1"/>
      <c r="Q348" s="1"/>
      <c r="R348" s="1"/>
      <c r="S348" s="1"/>
      <c r="T348" s="1"/>
      <c r="U348" s="1"/>
      <c r="V348" s="1"/>
    </row>
    <row r="349" spans="2:22" ht="18.75">
      <c r="B349" s="148"/>
      <c r="K349" s="1"/>
      <c r="L349" s="1"/>
      <c r="M349" s="1"/>
      <c r="N349" s="1"/>
      <c r="O349" s="1"/>
      <c r="P349" s="1"/>
      <c r="Q349" s="1"/>
      <c r="R349" s="1"/>
      <c r="S349" s="1"/>
      <c r="T349" s="1"/>
      <c r="U349" s="1"/>
      <c r="V349" s="1"/>
    </row>
    <row r="350" spans="2:22" ht="93.75">
      <c r="B350" s="148" t="s">
        <v>2120</v>
      </c>
      <c r="K350" s="1"/>
      <c r="L350" s="1"/>
      <c r="M350" s="1"/>
      <c r="N350" s="1"/>
      <c r="O350" s="1"/>
      <c r="P350" s="1"/>
      <c r="Q350" s="1"/>
      <c r="R350" s="1"/>
      <c r="S350" s="1"/>
      <c r="T350" s="1"/>
      <c r="U350" s="1"/>
      <c r="V350" s="1"/>
    </row>
    <row r="351" spans="2:22" ht="18.75">
      <c r="B351" s="148" t="s">
        <v>2121</v>
      </c>
      <c r="K351" s="1"/>
      <c r="L351" s="1"/>
      <c r="M351" s="1"/>
      <c r="N351" s="1"/>
      <c r="O351" s="1"/>
      <c r="P351" s="1"/>
      <c r="Q351" s="1"/>
      <c r="R351" s="1"/>
      <c r="S351" s="1"/>
      <c r="T351" s="1"/>
      <c r="U351" s="1"/>
      <c r="V351" s="1"/>
    </row>
    <row r="352" spans="2:22" ht="37.5">
      <c r="B352" s="148" t="s">
        <v>2122</v>
      </c>
      <c r="K352" s="1"/>
      <c r="L352" s="1"/>
      <c r="M352" s="1"/>
      <c r="N352" s="1"/>
      <c r="O352" s="1"/>
      <c r="P352" s="1"/>
      <c r="Q352" s="1"/>
      <c r="R352" s="1"/>
      <c r="S352" s="1"/>
      <c r="T352" s="1"/>
      <c r="U352" s="1"/>
      <c r="V352" s="1"/>
    </row>
    <row r="353" spans="2:22" ht="37.5">
      <c r="B353" s="148" t="s">
        <v>125</v>
      </c>
      <c r="K353" s="1"/>
      <c r="L353" s="1"/>
      <c r="M353" s="1"/>
      <c r="N353" s="1"/>
      <c r="O353" s="1"/>
      <c r="P353" s="1"/>
      <c r="Q353" s="1"/>
      <c r="R353" s="1"/>
      <c r="S353" s="1"/>
      <c r="T353" s="1"/>
      <c r="U353" s="1"/>
      <c r="V353" s="1"/>
    </row>
    <row r="354" spans="2:22" ht="18.75">
      <c r="B354" s="148" t="s">
        <v>2123</v>
      </c>
      <c r="K354" s="1"/>
      <c r="L354" s="1"/>
      <c r="M354" s="1"/>
      <c r="N354" s="1"/>
      <c r="O354" s="1"/>
      <c r="P354" s="1"/>
      <c r="Q354" s="1"/>
      <c r="R354" s="1"/>
      <c r="S354" s="1"/>
      <c r="T354" s="1"/>
      <c r="U354" s="1"/>
      <c r="V354" s="1"/>
    </row>
    <row r="355" spans="2:22" ht="37.5">
      <c r="B355" s="148" t="s">
        <v>2124</v>
      </c>
      <c r="K355" s="1"/>
      <c r="L355" s="1"/>
      <c r="M355" s="1"/>
      <c r="N355" s="1"/>
      <c r="O355" s="1"/>
      <c r="P355" s="1"/>
      <c r="Q355" s="1"/>
      <c r="R355" s="1"/>
      <c r="S355" s="1"/>
      <c r="T355" s="1"/>
      <c r="U355" s="1"/>
      <c r="V355" s="1"/>
    </row>
    <row r="356" spans="2:22" ht="37.5">
      <c r="B356" s="148" t="s">
        <v>126</v>
      </c>
      <c r="K356" s="1"/>
      <c r="L356" s="1"/>
      <c r="M356" s="1"/>
      <c r="N356" s="1"/>
      <c r="O356" s="1"/>
      <c r="P356" s="1"/>
      <c r="Q356" s="1"/>
      <c r="R356" s="1"/>
      <c r="S356" s="1"/>
      <c r="T356" s="1"/>
      <c r="U356" s="1"/>
      <c r="V356" s="1"/>
    </row>
    <row r="357" spans="2:22" ht="18.75">
      <c r="B357" s="148" t="s">
        <v>127</v>
      </c>
      <c r="K357" s="1"/>
      <c r="L357" s="1"/>
      <c r="M357" s="1"/>
      <c r="N357" s="1"/>
      <c r="O357" s="1"/>
      <c r="P357" s="1"/>
      <c r="Q357" s="1"/>
      <c r="R357" s="1"/>
      <c r="S357" s="1"/>
      <c r="T357" s="1"/>
      <c r="U357" s="1"/>
      <c r="V357" s="1"/>
    </row>
    <row r="358" spans="2:22" ht="56.25">
      <c r="B358" s="148" t="s">
        <v>106</v>
      </c>
      <c r="K358" s="1"/>
      <c r="L358" s="1"/>
      <c r="M358" s="1"/>
      <c r="N358" s="1"/>
      <c r="O358" s="1"/>
      <c r="P358" s="1"/>
      <c r="Q358" s="1"/>
      <c r="R358" s="1"/>
      <c r="S358" s="1"/>
      <c r="T358" s="1"/>
      <c r="U358" s="1"/>
      <c r="V358" s="1"/>
    </row>
    <row r="359" spans="2:22" ht="18.75">
      <c r="B359" s="148" t="s">
        <v>17</v>
      </c>
      <c r="K359" s="1"/>
      <c r="L359" s="1"/>
      <c r="M359" s="1"/>
      <c r="N359" s="1"/>
      <c r="O359" s="1"/>
      <c r="P359" s="1"/>
      <c r="Q359" s="1"/>
      <c r="R359" s="1"/>
      <c r="S359" s="1"/>
      <c r="T359" s="1"/>
      <c r="U359" s="1"/>
      <c r="V359" s="1"/>
    </row>
    <row r="360" spans="2:22" ht="18.75">
      <c r="B360" s="148" t="s">
        <v>18</v>
      </c>
      <c r="K360" s="1"/>
      <c r="L360" s="1"/>
      <c r="M360" s="1"/>
      <c r="N360" s="1"/>
      <c r="O360" s="1"/>
      <c r="P360" s="1"/>
      <c r="Q360" s="1"/>
      <c r="R360" s="1"/>
      <c r="S360" s="1"/>
      <c r="T360" s="1"/>
      <c r="U360" s="1"/>
      <c r="V360" s="1"/>
    </row>
    <row r="361" spans="2:22" ht="18.75">
      <c r="B361" s="148" t="s">
        <v>19</v>
      </c>
      <c r="K361" s="1"/>
      <c r="L361" s="1"/>
      <c r="M361" s="1"/>
      <c r="N361" s="1"/>
      <c r="O361" s="1"/>
      <c r="P361" s="1"/>
      <c r="Q361" s="1"/>
      <c r="R361" s="1"/>
      <c r="S361" s="1"/>
      <c r="T361" s="1"/>
      <c r="U361" s="1"/>
      <c r="V361" s="1"/>
    </row>
    <row r="362" spans="2:22" ht="37.5">
      <c r="B362" s="148" t="s">
        <v>20</v>
      </c>
      <c r="K362" s="1"/>
      <c r="L362" s="1"/>
      <c r="M362" s="1"/>
      <c r="N362" s="1"/>
      <c r="O362" s="1"/>
      <c r="P362" s="1"/>
      <c r="Q362" s="1"/>
      <c r="R362" s="1"/>
      <c r="S362" s="1"/>
      <c r="T362" s="1"/>
      <c r="U362" s="1"/>
      <c r="V362" s="1"/>
    </row>
    <row r="363" spans="2:22" ht="18.75">
      <c r="B363" s="148" t="s">
        <v>21</v>
      </c>
      <c r="K363" s="1"/>
      <c r="L363" s="1"/>
      <c r="M363" s="1"/>
      <c r="N363" s="1"/>
      <c r="O363" s="1"/>
      <c r="P363" s="1"/>
      <c r="Q363" s="1"/>
      <c r="R363" s="1"/>
      <c r="S363" s="1"/>
      <c r="T363" s="1"/>
      <c r="U363" s="1"/>
      <c r="V363" s="1"/>
    </row>
    <row r="364" spans="2:22" ht="37.5">
      <c r="B364" s="148" t="s">
        <v>107</v>
      </c>
      <c r="K364" s="1"/>
      <c r="L364" s="1"/>
      <c r="M364" s="1"/>
      <c r="N364" s="1"/>
      <c r="O364" s="1"/>
      <c r="P364" s="1"/>
      <c r="Q364" s="1"/>
      <c r="R364" s="1"/>
      <c r="S364" s="1"/>
      <c r="T364" s="1"/>
      <c r="U364" s="1"/>
      <c r="V364" s="1"/>
    </row>
    <row r="365" spans="2:22" ht="112.5">
      <c r="B365" s="148" t="s">
        <v>2642</v>
      </c>
      <c r="K365" s="1"/>
      <c r="L365" s="1"/>
      <c r="M365" s="1"/>
      <c r="N365" s="1"/>
      <c r="O365" s="1"/>
      <c r="P365" s="1"/>
      <c r="Q365" s="1"/>
      <c r="R365" s="1"/>
      <c r="S365" s="1"/>
      <c r="T365" s="1"/>
      <c r="U365" s="1"/>
      <c r="V365" s="1"/>
    </row>
    <row r="366" spans="2:22" ht="168.75">
      <c r="B366" s="148" t="s">
        <v>2126</v>
      </c>
      <c r="K366" s="1"/>
      <c r="L366" s="1"/>
      <c r="M366" s="1"/>
      <c r="N366" s="1"/>
      <c r="O366" s="1"/>
      <c r="P366" s="1"/>
      <c r="Q366" s="1"/>
      <c r="R366" s="1"/>
      <c r="S366" s="1"/>
      <c r="T366" s="1"/>
      <c r="U366" s="1"/>
      <c r="V366" s="1"/>
    </row>
    <row r="367" spans="2:22" ht="75">
      <c r="B367" s="148" t="s">
        <v>2127</v>
      </c>
      <c r="K367" s="1"/>
      <c r="L367" s="1"/>
      <c r="M367" s="1"/>
      <c r="N367" s="1"/>
      <c r="O367" s="1"/>
      <c r="P367" s="1"/>
      <c r="Q367" s="1"/>
      <c r="R367" s="1"/>
      <c r="S367" s="1"/>
      <c r="T367" s="1"/>
      <c r="U367" s="1"/>
      <c r="V367" s="1"/>
    </row>
    <row r="368" spans="2:22" ht="56.25">
      <c r="B368" s="148" t="s">
        <v>2128</v>
      </c>
      <c r="K368" s="1"/>
      <c r="L368" s="1"/>
      <c r="M368" s="1"/>
      <c r="N368" s="1"/>
      <c r="O368" s="1"/>
      <c r="P368" s="1"/>
      <c r="Q368" s="1"/>
      <c r="R368" s="1"/>
      <c r="S368" s="1"/>
      <c r="T368" s="1"/>
      <c r="U368" s="1"/>
      <c r="V368" s="1"/>
    </row>
    <row r="369" spans="2:22" ht="37.5">
      <c r="B369" s="148" t="s">
        <v>2129</v>
      </c>
      <c r="K369" s="1"/>
      <c r="L369" s="1"/>
      <c r="M369" s="1"/>
      <c r="N369" s="1"/>
      <c r="O369" s="1"/>
      <c r="P369" s="1"/>
      <c r="Q369" s="1"/>
      <c r="R369" s="1"/>
      <c r="S369" s="1"/>
      <c r="T369" s="1"/>
      <c r="U369" s="1"/>
      <c r="V369" s="1"/>
    </row>
    <row r="370" spans="2:22" ht="18.75">
      <c r="B370" s="148" t="s">
        <v>22</v>
      </c>
      <c r="K370" s="1"/>
      <c r="L370" s="1"/>
      <c r="M370" s="1"/>
      <c r="N370" s="1"/>
      <c r="O370" s="1"/>
      <c r="P370" s="1"/>
      <c r="Q370" s="1"/>
      <c r="R370" s="1"/>
      <c r="S370" s="1"/>
      <c r="T370" s="1"/>
      <c r="U370" s="1"/>
      <c r="V370" s="1"/>
    </row>
    <row r="371" spans="2:22" ht="18.75">
      <c r="B371" s="148" t="s">
        <v>2130</v>
      </c>
      <c r="K371" s="1"/>
      <c r="L371" s="1"/>
      <c r="M371" s="1"/>
      <c r="N371" s="1"/>
      <c r="O371" s="1"/>
      <c r="P371" s="1"/>
      <c r="Q371" s="1"/>
      <c r="R371" s="1"/>
      <c r="S371" s="1"/>
      <c r="T371" s="1"/>
      <c r="U371" s="1"/>
      <c r="V371" s="1"/>
    </row>
    <row r="372" spans="2:22" ht="18.75">
      <c r="B372" s="148" t="s">
        <v>2393</v>
      </c>
      <c r="K372" s="1"/>
      <c r="L372" s="1"/>
      <c r="M372" s="1"/>
      <c r="N372" s="1"/>
      <c r="O372" s="1"/>
      <c r="P372" s="1"/>
      <c r="Q372" s="1"/>
      <c r="R372" s="1"/>
      <c r="S372" s="1"/>
      <c r="T372" s="1"/>
      <c r="U372" s="1"/>
      <c r="V372" s="1"/>
    </row>
    <row r="373" spans="2:22" ht="56.25">
      <c r="B373" s="148" t="s">
        <v>2131</v>
      </c>
      <c r="K373" s="1"/>
      <c r="L373" s="1"/>
      <c r="M373" s="1"/>
      <c r="N373" s="1"/>
      <c r="O373" s="1"/>
      <c r="P373" s="1"/>
      <c r="Q373" s="1"/>
      <c r="R373" s="1"/>
      <c r="S373" s="1"/>
      <c r="T373" s="1"/>
      <c r="U373" s="1"/>
      <c r="V373" s="1"/>
    </row>
    <row r="374" spans="2:22" ht="131.25">
      <c r="B374" s="148" t="s">
        <v>2645</v>
      </c>
      <c r="K374" s="1"/>
      <c r="L374" s="1"/>
      <c r="M374" s="1"/>
      <c r="N374" s="1"/>
      <c r="O374" s="1"/>
      <c r="P374" s="1"/>
      <c r="Q374" s="1"/>
      <c r="R374" s="1"/>
      <c r="S374" s="1"/>
      <c r="T374" s="1"/>
      <c r="U374" s="1"/>
      <c r="V374" s="1"/>
    </row>
    <row r="375" spans="2:22" ht="56.25">
      <c r="B375" s="148" t="s">
        <v>3662</v>
      </c>
      <c r="K375" s="1"/>
      <c r="L375" s="1"/>
      <c r="M375" s="1"/>
      <c r="N375" s="1"/>
      <c r="O375" s="1"/>
      <c r="P375" s="1"/>
      <c r="Q375" s="1"/>
      <c r="R375" s="1"/>
      <c r="S375" s="1"/>
      <c r="T375" s="1"/>
      <c r="U375" s="1"/>
      <c r="V375" s="1"/>
    </row>
    <row r="376" spans="2:22" ht="37.5">
      <c r="B376" s="148" t="s">
        <v>2134</v>
      </c>
      <c r="K376" s="1"/>
      <c r="L376" s="1"/>
      <c r="M376" s="1"/>
      <c r="N376" s="1"/>
      <c r="O376" s="1"/>
      <c r="P376" s="1"/>
      <c r="Q376" s="1"/>
      <c r="R376" s="1"/>
      <c r="S376" s="1"/>
      <c r="T376" s="1"/>
      <c r="U376" s="1"/>
      <c r="V376" s="1"/>
    </row>
    <row r="377" spans="2:22" ht="56.25">
      <c r="B377" s="148" t="s">
        <v>2135</v>
      </c>
      <c r="K377" s="1"/>
      <c r="L377" s="1"/>
      <c r="M377" s="1"/>
      <c r="N377" s="1"/>
      <c r="O377" s="1"/>
      <c r="P377" s="1"/>
      <c r="Q377" s="1"/>
      <c r="R377" s="1"/>
      <c r="S377" s="1"/>
      <c r="T377" s="1"/>
      <c r="U377" s="1"/>
      <c r="V377" s="1"/>
    </row>
    <row r="378" spans="2:22" ht="93.75">
      <c r="B378" s="148" t="s">
        <v>2136</v>
      </c>
      <c r="K378" s="1"/>
      <c r="L378" s="1"/>
      <c r="M378" s="1"/>
      <c r="N378" s="1"/>
      <c r="O378" s="1"/>
      <c r="P378" s="1"/>
      <c r="Q378" s="1"/>
      <c r="R378" s="1"/>
      <c r="S378" s="1"/>
      <c r="T378" s="1"/>
      <c r="U378" s="1"/>
      <c r="V378" s="1"/>
    </row>
    <row r="379" spans="2:22" ht="93.75">
      <c r="B379" s="148" t="s">
        <v>2394</v>
      </c>
      <c r="K379" s="1"/>
      <c r="L379" s="1"/>
      <c r="M379" s="1"/>
      <c r="N379" s="1"/>
      <c r="O379" s="1"/>
      <c r="P379" s="1"/>
      <c r="Q379" s="1"/>
      <c r="R379" s="1"/>
      <c r="S379" s="1"/>
      <c r="T379" s="1"/>
      <c r="U379" s="1"/>
      <c r="V379" s="1"/>
    </row>
    <row r="380" spans="2:22" ht="37.5">
      <c r="B380" s="148" t="s">
        <v>2137</v>
      </c>
      <c r="K380" s="1"/>
      <c r="L380" s="1"/>
      <c r="M380" s="1"/>
      <c r="N380" s="1"/>
      <c r="O380" s="1"/>
      <c r="P380" s="1"/>
      <c r="Q380" s="1"/>
      <c r="R380" s="1"/>
      <c r="S380" s="1"/>
      <c r="T380" s="1"/>
      <c r="U380" s="1"/>
      <c r="V380" s="1"/>
    </row>
    <row r="381" spans="2:22" ht="18.75">
      <c r="B381" s="148" t="s">
        <v>3663</v>
      </c>
      <c r="K381" s="1"/>
      <c r="L381" s="1"/>
      <c r="M381" s="1"/>
      <c r="N381" s="1"/>
      <c r="O381" s="1"/>
      <c r="P381" s="1"/>
      <c r="Q381" s="1"/>
      <c r="R381" s="1"/>
      <c r="S381" s="1"/>
      <c r="T381" s="1"/>
      <c r="U381" s="1"/>
      <c r="V381" s="1"/>
    </row>
    <row r="382" spans="2:22" ht="18.75">
      <c r="B382" s="148" t="s">
        <v>3664</v>
      </c>
      <c r="K382" s="1"/>
      <c r="L382" s="1"/>
      <c r="M382" s="1"/>
      <c r="N382" s="1"/>
      <c r="O382" s="1"/>
      <c r="P382" s="1"/>
      <c r="Q382" s="1"/>
      <c r="R382" s="1"/>
      <c r="S382" s="1"/>
      <c r="T382" s="1"/>
      <c r="U382" s="1"/>
      <c r="V382" s="1"/>
    </row>
    <row r="383" spans="2:22" ht="37.5">
      <c r="B383" s="148" t="s">
        <v>2140</v>
      </c>
      <c r="K383" s="1"/>
      <c r="L383" s="1"/>
      <c r="M383" s="1"/>
      <c r="N383" s="1"/>
      <c r="O383" s="1"/>
      <c r="P383" s="1"/>
      <c r="Q383" s="1"/>
      <c r="R383" s="1"/>
      <c r="S383" s="1"/>
      <c r="T383" s="1"/>
      <c r="U383" s="1"/>
      <c r="V383" s="1"/>
    </row>
    <row r="384" spans="2:22" ht="75">
      <c r="B384" s="148" t="s">
        <v>2127</v>
      </c>
      <c r="K384" s="1"/>
      <c r="L384" s="1"/>
      <c r="M384" s="1"/>
      <c r="N384" s="1"/>
      <c r="O384" s="1"/>
      <c r="P384" s="1"/>
      <c r="Q384" s="1"/>
      <c r="R384" s="1"/>
      <c r="S384" s="1"/>
      <c r="T384" s="1"/>
      <c r="U384" s="1"/>
      <c r="V384" s="1"/>
    </row>
    <row r="385" spans="2:22" ht="56.25">
      <c r="B385" s="148" t="s">
        <v>2141</v>
      </c>
      <c r="K385" s="1"/>
      <c r="L385" s="1"/>
      <c r="M385" s="1"/>
      <c r="N385" s="1"/>
      <c r="O385" s="1"/>
      <c r="P385" s="1"/>
      <c r="Q385" s="1"/>
      <c r="R385" s="1"/>
      <c r="S385" s="1"/>
      <c r="T385" s="1"/>
      <c r="U385" s="1"/>
      <c r="V385" s="1"/>
    </row>
    <row r="386" spans="2:22" ht="37.5">
      <c r="B386" s="148" t="s">
        <v>3665</v>
      </c>
      <c r="K386" s="1"/>
      <c r="L386" s="1"/>
      <c r="M386" s="1"/>
      <c r="N386" s="1"/>
      <c r="O386" s="1"/>
      <c r="P386" s="1"/>
      <c r="Q386" s="1"/>
      <c r="R386" s="1"/>
      <c r="S386" s="1"/>
      <c r="T386" s="1"/>
      <c r="U386" s="1"/>
      <c r="V386" s="1"/>
    </row>
    <row r="387" spans="2:22" ht="18.75">
      <c r="B387" s="148" t="s">
        <v>2143</v>
      </c>
      <c r="K387" s="1"/>
      <c r="L387" s="1"/>
      <c r="M387" s="1"/>
      <c r="N387" s="1"/>
      <c r="O387" s="1"/>
      <c r="P387" s="1"/>
      <c r="Q387" s="1"/>
      <c r="R387" s="1"/>
      <c r="S387" s="1"/>
      <c r="T387" s="1"/>
      <c r="U387" s="1"/>
      <c r="V387" s="1"/>
    </row>
    <row r="388" spans="2:22" ht="18.75">
      <c r="B388" s="148" t="s">
        <v>2144</v>
      </c>
      <c r="K388" s="1"/>
      <c r="L388" s="1"/>
      <c r="M388" s="1"/>
      <c r="N388" s="1"/>
      <c r="O388" s="1"/>
      <c r="P388" s="1"/>
      <c r="Q388" s="1"/>
      <c r="R388" s="1"/>
      <c r="S388" s="1"/>
      <c r="T388" s="1"/>
      <c r="U388" s="1"/>
      <c r="V388" s="1"/>
    </row>
    <row r="389" spans="2:22" ht="75">
      <c r="B389" s="148" t="s">
        <v>3666</v>
      </c>
      <c r="K389" s="1"/>
      <c r="L389" s="1"/>
      <c r="M389" s="1"/>
      <c r="N389" s="1"/>
      <c r="O389" s="1"/>
      <c r="P389" s="1"/>
      <c r="Q389" s="1"/>
      <c r="R389" s="1"/>
      <c r="S389" s="1"/>
      <c r="T389" s="1"/>
      <c r="U389" s="1"/>
      <c r="V389" s="1"/>
    </row>
    <row r="390" spans="2:22" ht="37.5">
      <c r="B390" s="148" t="s">
        <v>2146</v>
      </c>
      <c r="K390" s="1"/>
      <c r="L390" s="1"/>
      <c r="M390" s="1"/>
      <c r="N390" s="1"/>
      <c r="O390" s="1"/>
      <c r="P390" s="1"/>
      <c r="Q390" s="1"/>
      <c r="R390" s="1"/>
      <c r="S390" s="1"/>
      <c r="T390" s="1"/>
      <c r="U390" s="1"/>
      <c r="V390" s="1"/>
    </row>
    <row r="391" spans="2:22" ht="56.25">
      <c r="B391" s="148" t="s">
        <v>2147</v>
      </c>
      <c r="K391" s="1"/>
      <c r="L391" s="1"/>
      <c r="M391" s="1"/>
      <c r="N391" s="1"/>
      <c r="O391" s="1"/>
      <c r="P391" s="1"/>
      <c r="Q391" s="1"/>
      <c r="R391" s="1"/>
      <c r="S391" s="1"/>
      <c r="T391" s="1"/>
      <c r="U391" s="1"/>
      <c r="V391" s="1"/>
    </row>
    <row r="392" spans="2:22" ht="18.75">
      <c r="B392" s="148"/>
      <c r="K392" s="1"/>
      <c r="L392" s="1"/>
      <c r="M392" s="1"/>
      <c r="N392" s="1"/>
      <c r="O392" s="1"/>
      <c r="P392" s="1"/>
      <c r="Q392" s="1"/>
      <c r="R392" s="1"/>
      <c r="S392" s="1"/>
      <c r="T392" s="1"/>
      <c r="U392" s="1"/>
      <c r="V392" s="1"/>
    </row>
    <row r="393" spans="2:22" ht="56.25">
      <c r="B393" s="59" t="s">
        <v>3667</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2149</v>
      </c>
      <c r="K395" s="1"/>
      <c r="L395" s="1"/>
      <c r="M395" s="1"/>
      <c r="N395" s="1"/>
      <c r="O395" s="1"/>
      <c r="P395" s="1"/>
      <c r="Q395" s="1"/>
      <c r="R395" s="1"/>
      <c r="S395" s="1"/>
      <c r="T395" s="1"/>
      <c r="U395" s="1"/>
      <c r="V395" s="1"/>
    </row>
    <row r="396" spans="2:22" ht="18.75">
      <c r="B396" s="15" t="s">
        <v>2150</v>
      </c>
      <c r="K396" s="1"/>
      <c r="L396" s="1"/>
      <c r="M396" s="1"/>
      <c r="N396" s="1"/>
      <c r="O396" s="1"/>
      <c r="P396" s="1"/>
      <c r="Q396" s="1"/>
      <c r="R396" s="1"/>
      <c r="S396" s="1"/>
      <c r="T396" s="1"/>
      <c r="U396" s="1"/>
      <c r="V396" s="1"/>
    </row>
    <row r="397" spans="2:22" ht="56.25">
      <c r="B397" s="15" t="s">
        <v>2151</v>
      </c>
      <c r="K397" s="1"/>
      <c r="L397" s="1"/>
      <c r="M397" s="1"/>
      <c r="N397" s="1"/>
      <c r="O397" s="1"/>
      <c r="P397" s="1"/>
      <c r="Q397" s="1"/>
      <c r="R397" s="1"/>
      <c r="S397" s="1"/>
      <c r="T397" s="1"/>
      <c r="U397" s="1"/>
      <c r="V397" s="1"/>
    </row>
    <row r="398" spans="2:22" ht="93.75">
      <c r="B398" s="15" t="s">
        <v>3668</v>
      </c>
      <c r="K398" s="1"/>
      <c r="L398" s="1"/>
      <c r="M398" s="1"/>
      <c r="N398" s="1"/>
      <c r="O398" s="1"/>
      <c r="P398" s="1"/>
      <c r="Q398" s="1"/>
      <c r="R398" s="1"/>
      <c r="S398" s="1"/>
      <c r="T398" s="1"/>
      <c r="U398" s="1"/>
      <c r="V398" s="1"/>
    </row>
    <row r="399" spans="2:22" ht="18.75">
      <c r="B399" s="148" t="s">
        <v>3669</v>
      </c>
      <c r="K399" s="1"/>
      <c r="L399" s="1"/>
      <c r="M399" s="1"/>
      <c r="N399" s="1"/>
      <c r="O399" s="1"/>
      <c r="P399" s="1"/>
      <c r="Q399" s="1"/>
      <c r="R399" s="1"/>
      <c r="S399" s="1"/>
      <c r="T399" s="1"/>
      <c r="U399" s="1"/>
      <c r="V399" s="1"/>
    </row>
    <row r="400" spans="2:22" ht="37.5">
      <c r="B400" s="148" t="s">
        <v>3670</v>
      </c>
      <c r="K400" s="1"/>
      <c r="L400" s="1"/>
      <c r="M400" s="1"/>
      <c r="N400" s="1"/>
      <c r="O400" s="1"/>
      <c r="P400" s="1"/>
      <c r="Q400" s="1"/>
      <c r="R400" s="1"/>
      <c r="S400" s="1"/>
      <c r="T400" s="1"/>
      <c r="U400" s="1"/>
      <c r="V400" s="1"/>
    </row>
    <row r="401" spans="2:22" ht="37.5">
      <c r="B401" s="148" t="s">
        <v>2155</v>
      </c>
      <c r="K401" s="1"/>
      <c r="L401" s="1"/>
      <c r="M401" s="1"/>
      <c r="N401" s="1"/>
      <c r="O401" s="1"/>
      <c r="P401" s="1"/>
      <c r="Q401" s="1"/>
      <c r="R401" s="1"/>
      <c r="S401" s="1"/>
      <c r="T401" s="1"/>
      <c r="U401" s="1"/>
      <c r="V401" s="1"/>
    </row>
    <row r="402" spans="2:22" ht="37.5">
      <c r="B402" s="59" t="s">
        <v>2156</v>
      </c>
      <c r="K402" s="1"/>
      <c r="L402" s="1"/>
      <c r="M402" s="1"/>
      <c r="N402" s="1"/>
      <c r="O402" s="1"/>
      <c r="P402" s="1"/>
      <c r="Q402" s="1"/>
      <c r="R402" s="1"/>
      <c r="S402" s="1"/>
      <c r="T402" s="1"/>
      <c r="U402" s="1"/>
      <c r="V402" s="1"/>
    </row>
    <row r="403" spans="2:22" ht="18.75">
      <c r="B403" s="148"/>
      <c r="K403" s="1"/>
      <c r="L403" s="1"/>
      <c r="M403" s="1"/>
      <c r="N403" s="1"/>
      <c r="O403" s="1"/>
      <c r="P403" s="1"/>
      <c r="Q403" s="1"/>
      <c r="R403" s="1"/>
      <c r="S403" s="1"/>
      <c r="T403" s="1"/>
      <c r="U403" s="1"/>
      <c r="V403" s="1"/>
    </row>
    <row r="404" spans="2:22" ht="56.25">
      <c r="B404" s="148" t="s">
        <v>3671</v>
      </c>
      <c r="K404" s="1"/>
      <c r="L404" s="1"/>
      <c r="M404" s="1"/>
      <c r="N404" s="1"/>
      <c r="O404" s="1"/>
      <c r="P404" s="1"/>
      <c r="Q404" s="1"/>
      <c r="R404" s="1"/>
      <c r="S404" s="1"/>
      <c r="T404" s="1"/>
      <c r="U404" s="1"/>
      <c r="V404" s="1"/>
    </row>
    <row r="405" spans="2:22" ht="18.75">
      <c r="B405" s="148" t="s">
        <v>2158</v>
      </c>
      <c r="K405" s="1"/>
      <c r="L405" s="1"/>
      <c r="M405" s="1"/>
      <c r="N405" s="1"/>
      <c r="O405" s="1"/>
      <c r="P405" s="1"/>
      <c r="Q405" s="1"/>
      <c r="R405" s="1"/>
      <c r="S405" s="1"/>
      <c r="T405" s="1"/>
      <c r="U405" s="1"/>
      <c r="V405" s="1"/>
    </row>
    <row r="406" spans="2:22" ht="37.5">
      <c r="B406" s="148" t="s">
        <v>3672</v>
      </c>
      <c r="K406" s="1"/>
      <c r="L406" s="1"/>
      <c r="M406" s="1"/>
      <c r="N406" s="1"/>
      <c r="O406" s="1"/>
      <c r="P406" s="1"/>
      <c r="Q406" s="1"/>
      <c r="R406" s="1"/>
      <c r="S406" s="1"/>
      <c r="T406" s="1"/>
      <c r="U406" s="1"/>
      <c r="V406" s="1"/>
    </row>
    <row r="407" spans="2:22" ht="56.25">
      <c r="B407" s="148" t="s">
        <v>2160</v>
      </c>
      <c r="K407" s="1"/>
      <c r="L407" s="1"/>
      <c r="M407" s="1"/>
      <c r="N407" s="1"/>
      <c r="O407" s="1"/>
      <c r="P407" s="1"/>
      <c r="Q407" s="1"/>
      <c r="R407" s="1"/>
      <c r="S407" s="1"/>
      <c r="T407" s="1"/>
      <c r="U407" s="1"/>
      <c r="V407" s="1"/>
    </row>
    <row r="408" spans="2:22" ht="75">
      <c r="B408" s="148" t="s">
        <v>3673</v>
      </c>
      <c r="K408" s="1"/>
      <c r="L408" s="1"/>
      <c r="M408" s="1"/>
      <c r="N408" s="1"/>
      <c r="O408" s="1"/>
      <c r="P408" s="1"/>
      <c r="Q408" s="1"/>
      <c r="R408" s="1"/>
      <c r="S408" s="1"/>
      <c r="T408" s="1"/>
      <c r="U408" s="1"/>
      <c r="V408" s="1"/>
    </row>
    <row r="409" spans="2:22" ht="56.25">
      <c r="B409" s="148" t="s">
        <v>2162</v>
      </c>
      <c r="K409" s="1"/>
      <c r="L409" s="1"/>
      <c r="M409" s="1"/>
      <c r="N409" s="1"/>
      <c r="O409" s="1"/>
      <c r="P409" s="1"/>
      <c r="Q409" s="1"/>
      <c r="R409" s="1"/>
      <c r="S409" s="1"/>
      <c r="T409" s="1"/>
      <c r="U409" s="1"/>
      <c r="V409" s="1"/>
    </row>
    <row r="410" spans="2:22" ht="37.5">
      <c r="B410" s="148" t="s">
        <v>2163</v>
      </c>
      <c r="K410" s="1"/>
      <c r="L410" s="1"/>
      <c r="M410" s="1"/>
      <c r="N410" s="1"/>
      <c r="O410" s="1"/>
      <c r="P410" s="1"/>
      <c r="Q410" s="1"/>
      <c r="R410" s="1"/>
      <c r="S410" s="1"/>
      <c r="T410" s="1"/>
      <c r="U410" s="1"/>
      <c r="V410" s="1"/>
    </row>
    <row r="411" spans="2:22" ht="18.75">
      <c r="B411" s="148" t="s">
        <v>2164</v>
      </c>
      <c r="K411" s="1"/>
      <c r="L411" s="1"/>
      <c r="M411" s="1"/>
      <c r="N411" s="1"/>
      <c r="O411" s="1"/>
      <c r="P411" s="1"/>
      <c r="Q411" s="1"/>
      <c r="R411" s="1"/>
      <c r="S411" s="1"/>
      <c r="T411" s="1"/>
      <c r="U411" s="1"/>
      <c r="V411" s="1"/>
    </row>
    <row r="412" spans="2:22" ht="37.5">
      <c r="B412" s="148" t="s">
        <v>2165</v>
      </c>
      <c r="K412" s="1"/>
      <c r="L412" s="1"/>
      <c r="M412" s="1"/>
      <c r="N412" s="1"/>
      <c r="O412" s="1"/>
      <c r="P412" s="1"/>
      <c r="Q412" s="1"/>
      <c r="R412" s="1"/>
      <c r="S412" s="1"/>
      <c r="T412" s="1"/>
      <c r="U412" s="1"/>
      <c r="V412" s="1"/>
    </row>
    <row r="413" spans="2:22" ht="37.5">
      <c r="B413" s="148" t="s">
        <v>2166</v>
      </c>
      <c r="K413" s="1"/>
      <c r="L413" s="1"/>
      <c r="M413" s="1"/>
      <c r="N413" s="1"/>
      <c r="O413" s="1"/>
      <c r="P413" s="1"/>
      <c r="Q413" s="1"/>
      <c r="R413" s="1"/>
      <c r="S413" s="1"/>
      <c r="T413" s="1"/>
      <c r="U413" s="1"/>
      <c r="V413" s="1"/>
    </row>
    <row r="414" spans="2:22" ht="56.25">
      <c r="B414" s="148" t="s">
        <v>3674</v>
      </c>
      <c r="K414" s="1"/>
      <c r="L414" s="1"/>
      <c r="M414" s="1"/>
      <c r="N414" s="1"/>
      <c r="O414" s="1"/>
      <c r="P414" s="1"/>
      <c r="Q414" s="1"/>
      <c r="R414" s="1"/>
      <c r="S414" s="1"/>
      <c r="T414" s="1"/>
      <c r="U414" s="1"/>
      <c r="V414" s="1"/>
    </row>
    <row r="415" spans="2:22" ht="37.5">
      <c r="B415" s="148" t="s">
        <v>3675</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3676</v>
      </c>
      <c r="K417" s="1"/>
      <c r="L417" s="1"/>
      <c r="M417" s="1"/>
      <c r="N417" s="1"/>
      <c r="O417" s="1"/>
      <c r="P417" s="1"/>
      <c r="Q417" s="1"/>
      <c r="R417" s="1"/>
      <c r="S417" s="1"/>
      <c r="T417" s="1"/>
      <c r="U417" s="1"/>
      <c r="V417" s="1"/>
    </row>
    <row r="418" spans="2:22" ht="18.75">
      <c r="B418" s="59" t="s">
        <v>2170</v>
      </c>
      <c r="K418" s="1"/>
      <c r="L418" s="1"/>
      <c r="M418" s="1"/>
      <c r="N418" s="1"/>
      <c r="O418" s="1"/>
      <c r="P418" s="1"/>
      <c r="Q418" s="1"/>
      <c r="R418" s="1"/>
      <c r="S418" s="1"/>
      <c r="T418" s="1"/>
      <c r="U418" s="1"/>
      <c r="V418" s="1"/>
    </row>
    <row r="419" spans="2:22" ht="18.75">
      <c r="B419" s="59" t="s">
        <v>2171</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8" t="s">
        <v>3794</v>
      </c>
      <c r="K421" s="1"/>
      <c r="L421" s="1"/>
      <c r="M421" s="1"/>
      <c r="N421" s="1"/>
      <c r="O421" s="1"/>
      <c r="P421" s="1"/>
      <c r="Q421" s="1"/>
      <c r="R421" s="1"/>
      <c r="S421" s="1"/>
      <c r="T421" s="1"/>
      <c r="U421" s="1"/>
      <c r="V421" s="1"/>
    </row>
    <row r="422" spans="2:22" ht="37.5">
      <c r="B422" s="148" t="s">
        <v>2173</v>
      </c>
      <c r="K422" s="1"/>
      <c r="L422" s="1"/>
      <c r="M422" s="1"/>
      <c r="N422" s="1"/>
      <c r="O422" s="1"/>
      <c r="P422" s="1"/>
      <c r="Q422" s="1"/>
      <c r="R422" s="1"/>
      <c r="S422" s="1"/>
      <c r="T422" s="1"/>
      <c r="U422" s="1"/>
      <c r="V422" s="1"/>
    </row>
    <row r="423" spans="2:22" ht="18.75">
      <c r="B423" s="148" t="s">
        <v>3677</v>
      </c>
      <c r="K423" s="1"/>
      <c r="L423" s="1"/>
      <c r="M423" s="1"/>
      <c r="N423" s="1"/>
      <c r="O423" s="1"/>
      <c r="P423" s="1"/>
      <c r="Q423" s="1"/>
      <c r="R423" s="1"/>
      <c r="S423" s="1"/>
      <c r="T423" s="1"/>
      <c r="U423" s="1"/>
      <c r="V423" s="1"/>
    </row>
    <row r="424" spans="2:22" ht="37.5">
      <c r="B424" s="148" t="s">
        <v>3678</v>
      </c>
      <c r="K424" s="1"/>
      <c r="L424" s="1"/>
      <c r="M424" s="1"/>
      <c r="N424" s="1"/>
      <c r="O424" s="1"/>
      <c r="P424" s="1"/>
      <c r="Q424" s="1"/>
      <c r="R424" s="1"/>
      <c r="S424" s="1"/>
      <c r="T424" s="1"/>
      <c r="U424" s="1"/>
      <c r="V424" s="1"/>
    </row>
    <row r="425" spans="2:22" ht="37.5">
      <c r="B425" s="148" t="s">
        <v>3679</v>
      </c>
      <c r="K425" s="1"/>
      <c r="L425" s="1"/>
      <c r="M425" s="1"/>
      <c r="N425" s="1"/>
      <c r="O425" s="1"/>
      <c r="P425" s="1"/>
      <c r="Q425" s="1"/>
      <c r="R425" s="1"/>
      <c r="S425" s="1"/>
      <c r="T425" s="1"/>
      <c r="U425" s="1"/>
      <c r="V425" s="1"/>
    </row>
    <row r="426" spans="2:22" ht="37.5">
      <c r="B426" s="148" t="s">
        <v>3680</v>
      </c>
      <c r="K426" s="1"/>
      <c r="L426" s="1"/>
      <c r="M426" s="1"/>
      <c r="N426" s="1"/>
      <c r="O426" s="1"/>
      <c r="P426" s="1"/>
      <c r="Q426" s="1"/>
      <c r="R426" s="1"/>
      <c r="S426" s="1"/>
      <c r="T426" s="1"/>
      <c r="U426" s="1"/>
      <c r="V426" s="1"/>
    </row>
    <row r="427" spans="2:22" ht="62.25" customHeight="1">
      <c r="B427" s="148" t="s">
        <v>3681</v>
      </c>
      <c r="K427" s="1"/>
      <c r="L427" s="1"/>
      <c r="M427" s="1"/>
      <c r="N427" s="1"/>
      <c r="O427" s="1"/>
      <c r="P427" s="1"/>
      <c r="Q427" s="1"/>
      <c r="R427" s="1"/>
      <c r="S427" s="1"/>
      <c r="T427" s="1"/>
      <c r="U427" s="1"/>
      <c r="V427" s="1"/>
    </row>
    <row r="428" spans="2:22" ht="56.25">
      <c r="B428" s="148" t="s">
        <v>3682</v>
      </c>
      <c r="K428" s="1"/>
      <c r="L428" s="1"/>
      <c r="M428" s="1"/>
      <c r="N428" s="1"/>
      <c r="O428" s="1"/>
      <c r="P428" s="1"/>
      <c r="Q428" s="1"/>
      <c r="R428" s="1"/>
      <c r="S428" s="1"/>
      <c r="T428" s="1"/>
      <c r="U428" s="1"/>
      <c r="V428" s="1"/>
    </row>
    <row r="429" spans="2:22" ht="37.5">
      <c r="B429" s="148" t="s">
        <v>3683</v>
      </c>
      <c r="K429" s="1"/>
      <c r="L429" s="1"/>
      <c r="M429" s="1"/>
      <c r="N429" s="1"/>
      <c r="O429" s="1"/>
      <c r="P429" s="1"/>
      <c r="Q429" s="1"/>
      <c r="R429" s="1"/>
      <c r="S429" s="1"/>
      <c r="T429" s="1"/>
      <c r="U429" s="1"/>
      <c r="V429" s="1"/>
    </row>
    <row r="430" spans="2:22" ht="112.5">
      <c r="B430" s="148" t="s">
        <v>3795</v>
      </c>
      <c r="K430" s="1"/>
      <c r="L430" s="1"/>
      <c r="M430" s="1"/>
      <c r="N430" s="1"/>
      <c r="O430" s="1"/>
      <c r="P430" s="1"/>
      <c r="Q430" s="1"/>
      <c r="R430" s="1"/>
      <c r="S430" s="1"/>
      <c r="T430" s="1"/>
      <c r="U430" s="1"/>
      <c r="V430" s="1"/>
    </row>
    <row r="431" spans="2:22" ht="93.75">
      <c r="B431" s="148" t="s">
        <v>3684</v>
      </c>
      <c r="K431" s="1"/>
      <c r="L431" s="1"/>
      <c r="M431" s="1"/>
      <c r="N431" s="1"/>
      <c r="O431" s="1"/>
      <c r="P431" s="1"/>
      <c r="Q431" s="1"/>
      <c r="R431" s="1"/>
      <c r="S431" s="1"/>
      <c r="T431" s="1"/>
      <c r="U431" s="1"/>
      <c r="V431" s="1"/>
    </row>
    <row r="432" spans="2:22" ht="112.5">
      <c r="B432" s="148" t="s">
        <v>3796</v>
      </c>
      <c r="K432" s="1"/>
      <c r="L432" s="1"/>
      <c r="M432" s="1"/>
      <c r="N432" s="1"/>
      <c r="O432" s="1"/>
      <c r="P432" s="1"/>
      <c r="Q432" s="1"/>
      <c r="R432" s="1"/>
      <c r="S432" s="1"/>
      <c r="T432" s="1"/>
      <c r="U432" s="1"/>
      <c r="V432" s="1"/>
    </row>
    <row r="433" spans="2:22" ht="56.25">
      <c r="B433" s="148" t="s">
        <v>3685</v>
      </c>
      <c r="K433" s="1"/>
      <c r="L433" s="1"/>
      <c r="M433" s="1"/>
      <c r="N433" s="1"/>
      <c r="O433" s="1"/>
      <c r="P433" s="1"/>
      <c r="Q433" s="1"/>
      <c r="R433" s="1"/>
      <c r="S433" s="1"/>
      <c r="T433" s="1"/>
      <c r="U433" s="1"/>
      <c r="V433" s="1"/>
    </row>
    <row r="434" spans="2:22" ht="131.25">
      <c r="B434" s="148" t="s">
        <v>3686</v>
      </c>
      <c r="K434" s="1"/>
      <c r="L434" s="1"/>
      <c r="M434" s="1"/>
      <c r="N434" s="1"/>
      <c r="O434" s="1"/>
      <c r="P434" s="1"/>
      <c r="Q434" s="1"/>
      <c r="R434" s="1"/>
      <c r="S434" s="1"/>
      <c r="T434" s="1"/>
      <c r="U434" s="1"/>
      <c r="V434" s="1"/>
    </row>
    <row r="435" spans="2:22" ht="112.5">
      <c r="B435" s="148" t="s">
        <v>3687</v>
      </c>
      <c r="K435" s="1"/>
      <c r="L435" s="1"/>
      <c r="M435" s="1"/>
      <c r="N435" s="1"/>
      <c r="O435" s="1"/>
      <c r="P435" s="1"/>
      <c r="Q435" s="1"/>
      <c r="R435" s="1"/>
      <c r="S435" s="1"/>
      <c r="T435" s="1"/>
      <c r="U435" s="1"/>
      <c r="V435" s="1"/>
    </row>
    <row r="436" spans="2:22" ht="56.25">
      <c r="B436" s="148" t="s">
        <v>3131</v>
      </c>
      <c r="K436" s="1"/>
      <c r="L436" s="1"/>
      <c r="M436" s="1"/>
      <c r="N436" s="1"/>
      <c r="O436" s="1"/>
      <c r="P436" s="1"/>
      <c r="Q436" s="1"/>
      <c r="R436" s="1"/>
      <c r="S436" s="1"/>
      <c r="T436" s="1"/>
      <c r="U436" s="1"/>
      <c r="V436" s="1"/>
    </row>
    <row r="437" spans="2:22" ht="75">
      <c r="B437" s="148" t="s">
        <v>3688</v>
      </c>
      <c r="K437" s="1"/>
      <c r="L437" s="1"/>
      <c r="M437" s="1"/>
      <c r="N437" s="1"/>
      <c r="O437" s="1"/>
      <c r="P437" s="1"/>
      <c r="Q437" s="1"/>
      <c r="R437" s="1"/>
      <c r="S437" s="1"/>
      <c r="T437" s="1"/>
      <c r="U437" s="1"/>
      <c r="V437" s="1"/>
    </row>
    <row r="438" spans="2:22" ht="37.5">
      <c r="B438" s="148" t="s">
        <v>3689</v>
      </c>
      <c r="K438" s="1"/>
      <c r="L438" s="1"/>
      <c r="M438" s="1"/>
      <c r="N438" s="1"/>
      <c r="O438" s="1"/>
      <c r="P438" s="1"/>
      <c r="Q438" s="1"/>
      <c r="R438" s="1"/>
      <c r="S438" s="1"/>
      <c r="T438" s="1"/>
      <c r="U438" s="1"/>
      <c r="V438" s="1"/>
    </row>
    <row r="439" spans="2:22" ht="56.25">
      <c r="B439" s="148" t="s">
        <v>3690</v>
      </c>
      <c r="K439" s="1"/>
      <c r="L439" s="1"/>
      <c r="M439" s="1"/>
      <c r="N439" s="1"/>
      <c r="O439" s="1"/>
      <c r="P439" s="1"/>
      <c r="Q439" s="1"/>
      <c r="R439" s="1"/>
      <c r="S439" s="1"/>
      <c r="T439" s="1"/>
      <c r="U439" s="1"/>
      <c r="V439" s="1"/>
    </row>
    <row r="440" spans="2:22" ht="37.5">
      <c r="B440" s="148" t="s">
        <v>3691</v>
      </c>
      <c r="K440" s="1"/>
      <c r="L440" s="1"/>
      <c r="M440" s="1"/>
      <c r="N440" s="1"/>
      <c r="O440" s="1"/>
      <c r="P440" s="1"/>
      <c r="Q440" s="1"/>
      <c r="R440" s="1"/>
      <c r="S440" s="1"/>
      <c r="T440" s="1"/>
      <c r="U440" s="1"/>
      <c r="V440" s="1"/>
    </row>
    <row r="441" spans="2:22" ht="18.75">
      <c r="B441" s="148" t="s">
        <v>3692</v>
      </c>
      <c r="K441" s="1"/>
      <c r="L441" s="1"/>
      <c r="M441" s="1"/>
      <c r="N441" s="1"/>
      <c r="O441" s="1"/>
      <c r="P441" s="1"/>
      <c r="Q441" s="1"/>
      <c r="R441" s="1"/>
      <c r="S441" s="1"/>
      <c r="T441" s="1"/>
      <c r="U441" s="1"/>
      <c r="V441" s="1"/>
    </row>
    <row r="442" spans="2:22" ht="56.25">
      <c r="B442" s="148" t="s">
        <v>3693</v>
      </c>
      <c r="K442" s="1"/>
      <c r="L442" s="1"/>
      <c r="M442" s="1"/>
      <c r="N442" s="1"/>
      <c r="O442" s="1"/>
      <c r="P442" s="1"/>
      <c r="Q442" s="1"/>
      <c r="R442" s="1"/>
      <c r="S442" s="1"/>
      <c r="T442" s="1"/>
      <c r="U442" s="1"/>
      <c r="V442" s="1"/>
    </row>
    <row r="443" spans="2:22" ht="187.5">
      <c r="B443" s="148" t="s">
        <v>3694</v>
      </c>
      <c r="K443" s="1"/>
      <c r="L443" s="1"/>
      <c r="M443" s="1"/>
      <c r="N443" s="1"/>
      <c r="O443" s="1"/>
      <c r="P443" s="1"/>
      <c r="Q443" s="1"/>
      <c r="R443" s="1"/>
      <c r="S443" s="1"/>
      <c r="T443" s="1"/>
      <c r="U443" s="1"/>
      <c r="V443" s="1"/>
    </row>
    <row r="444" spans="2:22" ht="37.5">
      <c r="B444" s="148" t="s">
        <v>3695</v>
      </c>
      <c r="K444" s="1"/>
      <c r="L444" s="1"/>
      <c r="M444" s="1"/>
      <c r="N444" s="1"/>
      <c r="O444" s="1"/>
      <c r="P444" s="1"/>
      <c r="Q444" s="1"/>
      <c r="R444" s="1"/>
      <c r="S444" s="1"/>
      <c r="T444" s="1"/>
      <c r="U444" s="1"/>
      <c r="V444" s="1"/>
    </row>
    <row r="445" spans="2:22" ht="18.75">
      <c r="B445" s="148" t="s">
        <v>3139</v>
      </c>
      <c r="K445" s="1"/>
      <c r="L445" s="1"/>
      <c r="M445" s="1"/>
      <c r="N445" s="1"/>
      <c r="O445" s="1"/>
      <c r="P445" s="1"/>
      <c r="Q445" s="1"/>
      <c r="R445" s="1"/>
      <c r="S445" s="1"/>
      <c r="T445" s="1"/>
      <c r="U445" s="1"/>
      <c r="V445" s="1"/>
    </row>
    <row r="446" spans="2:22" ht="18.75">
      <c r="B446" s="148" t="s">
        <v>3140</v>
      </c>
      <c r="K446" s="1"/>
      <c r="L446" s="1"/>
      <c r="M446" s="1"/>
      <c r="N446" s="1"/>
      <c r="O446" s="1"/>
      <c r="P446" s="1"/>
      <c r="Q446" s="1"/>
      <c r="R446" s="1"/>
      <c r="S446" s="1"/>
      <c r="T446" s="1"/>
      <c r="U446" s="1"/>
      <c r="V446" s="1"/>
    </row>
    <row r="447" spans="2:22" ht="18.75">
      <c r="B447" s="148" t="s">
        <v>3141</v>
      </c>
      <c r="K447" s="1"/>
      <c r="L447" s="1"/>
      <c r="M447" s="1"/>
      <c r="N447" s="1"/>
      <c r="O447" s="1"/>
      <c r="P447" s="1"/>
      <c r="Q447" s="1"/>
      <c r="R447" s="1"/>
      <c r="S447" s="1"/>
      <c r="T447" s="1"/>
      <c r="U447" s="1"/>
      <c r="V447" s="1"/>
    </row>
    <row r="448" spans="2:22" ht="56.25">
      <c r="B448" s="148" t="s">
        <v>3696</v>
      </c>
      <c r="K448" s="1"/>
      <c r="L448" s="1"/>
      <c r="M448" s="1"/>
      <c r="N448" s="1"/>
      <c r="O448" s="1"/>
      <c r="P448" s="1"/>
      <c r="Q448" s="1"/>
      <c r="R448" s="1"/>
      <c r="S448" s="1"/>
      <c r="T448" s="1"/>
      <c r="U448" s="1"/>
      <c r="V448" s="1"/>
    </row>
    <row r="449" spans="2:22" ht="56.25">
      <c r="B449" s="153" t="s">
        <v>3797</v>
      </c>
      <c r="K449" s="1"/>
      <c r="L449" s="1"/>
      <c r="M449" s="1"/>
      <c r="N449" s="1"/>
      <c r="O449" s="1"/>
      <c r="P449" s="1"/>
      <c r="Q449" s="1"/>
      <c r="R449" s="1"/>
      <c r="S449" s="1"/>
      <c r="T449" s="1"/>
      <c r="U449" s="1"/>
      <c r="V449" s="1"/>
    </row>
    <row r="450" spans="2:22" ht="56.25">
      <c r="B450" s="153" t="s">
        <v>3146</v>
      </c>
      <c r="K450" s="1"/>
      <c r="L450" s="1"/>
      <c r="M450" s="1"/>
      <c r="N450" s="1"/>
      <c r="O450" s="1"/>
      <c r="P450" s="1"/>
      <c r="Q450" s="1"/>
      <c r="R450" s="1"/>
      <c r="S450" s="1"/>
      <c r="T450" s="1"/>
      <c r="U450" s="1"/>
      <c r="V450" s="1"/>
    </row>
    <row r="451" spans="2:22" ht="18.75">
      <c r="B451" s="153" t="s">
        <v>3147</v>
      </c>
      <c r="K451" s="1"/>
      <c r="L451" s="1"/>
      <c r="M451" s="1"/>
      <c r="N451" s="1"/>
      <c r="O451" s="1"/>
      <c r="P451" s="1"/>
      <c r="Q451" s="1"/>
      <c r="R451" s="1"/>
      <c r="S451" s="1"/>
      <c r="T451" s="1"/>
      <c r="U451" s="1"/>
      <c r="V451" s="1"/>
    </row>
    <row r="452" spans="2:22" ht="75">
      <c r="B452" s="153" t="s">
        <v>3439</v>
      </c>
      <c r="K452" s="1"/>
      <c r="L452" s="1"/>
      <c r="M452" s="1"/>
      <c r="N452" s="1"/>
      <c r="O452" s="1"/>
      <c r="P452" s="1"/>
      <c r="Q452" s="1"/>
      <c r="R452" s="1"/>
      <c r="S452" s="1"/>
      <c r="T452" s="1"/>
      <c r="U452" s="1"/>
      <c r="V452" s="1"/>
    </row>
    <row r="453" spans="2:22" ht="56.25">
      <c r="B453" s="153" t="s">
        <v>3697</v>
      </c>
      <c r="K453" s="1"/>
      <c r="L453" s="1"/>
      <c r="M453" s="1"/>
      <c r="N453" s="1"/>
      <c r="O453" s="1"/>
      <c r="P453" s="1"/>
      <c r="Q453" s="1"/>
      <c r="R453" s="1"/>
      <c r="S453" s="1"/>
      <c r="T453" s="1"/>
      <c r="U453" s="1"/>
      <c r="V453" s="1"/>
    </row>
    <row r="454" spans="2:22" ht="37.5">
      <c r="B454" s="153" t="s">
        <v>3149</v>
      </c>
      <c r="K454" s="1"/>
      <c r="L454" s="1"/>
      <c r="M454" s="1"/>
      <c r="N454" s="1"/>
      <c r="O454" s="1"/>
      <c r="P454" s="1"/>
      <c r="Q454" s="1"/>
      <c r="R454" s="1"/>
      <c r="S454" s="1"/>
      <c r="T454" s="1"/>
      <c r="U454" s="1"/>
      <c r="V454" s="1"/>
    </row>
    <row r="455" spans="2:22" ht="56.25">
      <c r="B455" s="153" t="s">
        <v>3440</v>
      </c>
      <c r="K455" s="1"/>
      <c r="L455" s="1"/>
      <c r="M455" s="1"/>
      <c r="N455" s="1"/>
      <c r="O455" s="1"/>
      <c r="P455" s="1"/>
      <c r="Q455" s="1"/>
      <c r="R455" s="1"/>
      <c r="S455" s="1"/>
      <c r="T455" s="1"/>
      <c r="U455" s="1"/>
      <c r="V455" s="1"/>
    </row>
    <row r="456" spans="2:22" ht="37.5">
      <c r="B456" s="153" t="s">
        <v>3441</v>
      </c>
      <c r="K456" s="1"/>
      <c r="L456" s="1"/>
      <c r="M456" s="1"/>
      <c r="N456" s="1"/>
      <c r="O456" s="1"/>
      <c r="P456" s="1"/>
      <c r="Q456" s="1"/>
      <c r="R456" s="1"/>
      <c r="S456" s="1"/>
      <c r="T456" s="1"/>
      <c r="U456" s="1"/>
      <c r="V456" s="1"/>
    </row>
    <row r="457" spans="2:22" ht="37.5">
      <c r="B457" s="153" t="s">
        <v>3150</v>
      </c>
      <c r="K457" s="1"/>
      <c r="L457" s="1"/>
      <c r="M457" s="1"/>
      <c r="N457" s="1"/>
      <c r="O457" s="1"/>
      <c r="P457" s="1"/>
      <c r="Q457" s="1"/>
      <c r="R457" s="1"/>
      <c r="S457" s="1"/>
      <c r="T457" s="1"/>
      <c r="U457" s="1"/>
      <c r="V457" s="1"/>
    </row>
    <row r="458" spans="2:22" ht="75">
      <c r="B458" s="153" t="s">
        <v>3698</v>
      </c>
      <c r="K458" s="1"/>
      <c r="L458" s="1"/>
      <c r="M458" s="1"/>
      <c r="N458" s="1"/>
      <c r="O458" s="1"/>
      <c r="P458" s="1"/>
      <c r="Q458" s="1"/>
      <c r="R458" s="1"/>
      <c r="S458" s="1"/>
      <c r="T458" s="1"/>
      <c r="U458" s="1"/>
      <c r="V458" s="1"/>
    </row>
    <row r="459" spans="2:22" ht="56.25">
      <c r="B459" s="153" t="s">
        <v>3798</v>
      </c>
      <c r="K459" s="1"/>
      <c r="L459" s="1"/>
      <c r="M459" s="1"/>
      <c r="N459" s="1"/>
      <c r="O459" s="1"/>
      <c r="P459" s="1"/>
      <c r="Q459" s="1"/>
      <c r="R459" s="1"/>
      <c r="S459" s="1"/>
      <c r="T459" s="1"/>
      <c r="U459" s="1"/>
      <c r="V459" s="1"/>
    </row>
    <row r="460" spans="2:22" ht="97.5" customHeight="1">
      <c r="B460" s="148" t="s">
        <v>3699</v>
      </c>
      <c r="K460" s="1"/>
      <c r="L460" s="1"/>
      <c r="M460" s="1"/>
      <c r="N460" s="1"/>
      <c r="O460" s="1"/>
      <c r="P460" s="1"/>
      <c r="Q460" s="1"/>
      <c r="R460" s="1"/>
      <c r="S460" s="1"/>
      <c r="T460" s="1"/>
      <c r="U460" s="1"/>
      <c r="V460" s="1"/>
    </row>
    <row r="461" spans="2:22" ht="37.5">
      <c r="B461" s="148" t="s">
        <v>3161</v>
      </c>
      <c r="K461" s="1"/>
      <c r="L461" s="1"/>
      <c r="M461" s="1"/>
      <c r="N461" s="1"/>
      <c r="O461" s="1"/>
      <c r="P461" s="1"/>
      <c r="Q461" s="1"/>
      <c r="R461" s="1"/>
      <c r="S461" s="1"/>
      <c r="T461" s="1"/>
      <c r="U461" s="1"/>
      <c r="V461" s="1"/>
    </row>
    <row r="462" spans="2:22" ht="75">
      <c r="B462" s="148" t="s">
        <v>3700</v>
      </c>
      <c r="K462" s="1"/>
      <c r="L462" s="1"/>
      <c r="M462" s="1"/>
      <c r="N462" s="1"/>
      <c r="O462" s="1"/>
      <c r="P462" s="1"/>
      <c r="Q462" s="1"/>
      <c r="R462" s="1"/>
      <c r="S462" s="1"/>
      <c r="T462" s="1"/>
      <c r="U462" s="1"/>
      <c r="V462" s="1"/>
    </row>
    <row r="463" spans="2:22" ht="37.5">
      <c r="B463" s="148" t="s">
        <v>3701</v>
      </c>
      <c r="K463" s="1"/>
      <c r="L463" s="1"/>
      <c r="M463" s="1"/>
      <c r="N463" s="1"/>
      <c r="O463" s="1"/>
      <c r="P463" s="1"/>
      <c r="Q463" s="1"/>
      <c r="R463" s="1"/>
      <c r="S463" s="1"/>
      <c r="T463" s="1"/>
      <c r="U463" s="1"/>
      <c r="V463" s="1"/>
    </row>
    <row r="464" spans="2:22" ht="18.75">
      <c r="B464" s="148" t="s">
        <v>3702</v>
      </c>
      <c r="K464" s="1"/>
      <c r="L464" s="1"/>
      <c r="M464" s="1"/>
      <c r="N464" s="1"/>
      <c r="O464" s="1"/>
      <c r="P464" s="1"/>
      <c r="Q464" s="1"/>
      <c r="R464" s="1"/>
      <c r="S464" s="1"/>
      <c r="T464" s="1"/>
      <c r="U464" s="1"/>
      <c r="V464" s="1"/>
    </row>
    <row r="465" spans="2:22" ht="56.25">
      <c r="B465" s="148" t="s">
        <v>3799</v>
      </c>
      <c r="K465" s="1"/>
      <c r="L465" s="1"/>
      <c r="M465" s="1"/>
      <c r="N465" s="1"/>
      <c r="O465" s="1"/>
      <c r="P465" s="1"/>
      <c r="Q465" s="1"/>
      <c r="R465" s="1"/>
      <c r="S465" s="1"/>
      <c r="T465" s="1"/>
      <c r="U465" s="1"/>
      <c r="V465" s="1"/>
    </row>
    <row r="466" spans="2:22" ht="37.5">
      <c r="B466" s="148" t="s">
        <v>3703</v>
      </c>
      <c r="K466" s="1"/>
      <c r="L466" s="1"/>
      <c r="M466" s="1"/>
      <c r="N466" s="1"/>
      <c r="O466" s="1"/>
      <c r="P466" s="1"/>
      <c r="Q466" s="1"/>
      <c r="R466" s="1"/>
      <c r="S466" s="1"/>
      <c r="T466" s="1"/>
      <c r="U466" s="1"/>
      <c r="V466" s="1"/>
    </row>
    <row r="467" spans="2:22" ht="56.25">
      <c r="B467" s="148" t="s">
        <v>3704</v>
      </c>
      <c r="K467" s="1"/>
      <c r="L467" s="1"/>
      <c r="M467" s="1"/>
      <c r="N467" s="1"/>
      <c r="O467" s="1"/>
      <c r="P467" s="1"/>
      <c r="Q467" s="1"/>
      <c r="R467" s="1"/>
      <c r="S467" s="1"/>
      <c r="T467" s="1"/>
      <c r="U467" s="1"/>
      <c r="V467" s="1"/>
    </row>
    <row r="468" spans="2:22" ht="37.5">
      <c r="B468" s="148" t="s">
        <v>3705</v>
      </c>
      <c r="K468" s="1"/>
      <c r="L468" s="1"/>
      <c r="M468" s="1"/>
      <c r="N468" s="1"/>
      <c r="O468" s="1"/>
      <c r="P468" s="1"/>
      <c r="Q468" s="1"/>
      <c r="R468" s="1"/>
      <c r="S468" s="1"/>
      <c r="T468" s="1"/>
      <c r="U468" s="1"/>
      <c r="V468" s="1"/>
    </row>
    <row r="469" spans="2:22" ht="120" customHeight="1">
      <c r="B469" s="148" t="s">
        <v>3706</v>
      </c>
      <c r="K469" s="1"/>
      <c r="L469" s="1"/>
      <c r="M469" s="1"/>
      <c r="N469" s="1"/>
      <c r="O469" s="1"/>
      <c r="P469" s="1"/>
      <c r="Q469" s="1"/>
      <c r="R469" s="1"/>
      <c r="S469" s="1"/>
      <c r="T469" s="1"/>
      <c r="U469" s="1"/>
      <c r="V469" s="1"/>
    </row>
    <row r="470" spans="2:22" ht="63.75" customHeight="1">
      <c r="B470" s="153" t="s">
        <v>3707</v>
      </c>
      <c r="K470" s="1"/>
      <c r="L470" s="1"/>
      <c r="M470" s="1"/>
      <c r="N470" s="1"/>
      <c r="O470" s="1"/>
      <c r="P470" s="1"/>
      <c r="Q470" s="1"/>
      <c r="R470" s="1"/>
      <c r="S470" s="1"/>
      <c r="T470" s="1"/>
      <c r="U470" s="1"/>
      <c r="V470" s="1"/>
    </row>
    <row r="471" spans="2:22" ht="56.25">
      <c r="B471" s="148" t="s">
        <v>3708</v>
      </c>
      <c r="K471" s="1"/>
      <c r="L471" s="1"/>
      <c r="M471" s="1"/>
      <c r="N471" s="1"/>
      <c r="O471" s="1"/>
      <c r="P471" s="1"/>
      <c r="Q471" s="1"/>
      <c r="R471" s="1"/>
      <c r="S471" s="1"/>
      <c r="T471" s="1"/>
      <c r="U471" s="1"/>
      <c r="V471" s="1"/>
    </row>
    <row r="472" spans="2:22" ht="56.25">
      <c r="B472" s="148" t="s">
        <v>3709</v>
      </c>
      <c r="K472" s="1"/>
      <c r="L472" s="1"/>
      <c r="M472" s="1"/>
      <c r="N472" s="1"/>
      <c r="O472" s="1"/>
      <c r="P472" s="1"/>
      <c r="Q472" s="1"/>
      <c r="R472" s="1"/>
      <c r="S472" s="1"/>
      <c r="T472" s="1"/>
      <c r="U472" s="1"/>
      <c r="V472" s="1"/>
    </row>
    <row r="473" spans="2:22" ht="56.25">
      <c r="B473" s="148" t="s">
        <v>3710</v>
      </c>
      <c r="K473" s="1"/>
      <c r="L473" s="1"/>
      <c r="M473" s="1"/>
      <c r="N473" s="1"/>
      <c r="O473" s="1"/>
      <c r="P473" s="1"/>
      <c r="Q473" s="1"/>
      <c r="R473" s="1"/>
      <c r="S473" s="1"/>
      <c r="T473" s="1"/>
      <c r="U473" s="1"/>
      <c r="V473" s="1"/>
    </row>
    <row r="474" spans="2:22" ht="37.5">
      <c r="B474" s="148" t="s">
        <v>2190</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3711</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2192</v>
      </c>
      <c r="K478" s="1"/>
      <c r="L478" s="1"/>
      <c r="M478" s="1"/>
      <c r="N478" s="1"/>
      <c r="O478" s="1"/>
      <c r="P478" s="1"/>
      <c r="Q478" s="1"/>
      <c r="R478" s="1"/>
      <c r="S478" s="1"/>
      <c r="T478" s="1"/>
      <c r="U478" s="1"/>
      <c r="V478" s="1"/>
    </row>
    <row r="479" spans="2:22" ht="18.75">
      <c r="B479" s="15" t="s">
        <v>2193</v>
      </c>
      <c r="K479" s="1"/>
      <c r="L479" s="1"/>
      <c r="M479" s="1"/>
      <c r="N479" s="1"/>
      <c r="O479" s="1"/>
      <c r="P479" s="1"/>
      <c r="Q479" s="1"/>
      <c r="R479" s="1"/>
      <c r="S479" s="1"/>
      <c r="T479" s="1"/>
      <c r="U479" s="1"/>
      <c r="V479" s="1"/>
    </row>
    <row r="480" spans="2:22" ht="112.5">
      <c r="B480" s="15" t="s">
        <v>3800</v>
      </c>
      <c r="K480" s="1"/>
      <c r="L480" s="1"/>
      <c r="M480" s="1"/>
      <c r="N480" s="1"/>
      <c r="O480" s="1"/>
      <c r="P480" s="1"/>
      <c r="Q480" s="1"/>
      <c r="R480" s="1"/>
      <c r="S480" s="1"/>
      <c r="T480" s="1"/>
      <c r="U480" s="1"/>
      <c r="V480" s="1"/>
    </row>
    <row r="481" spans="2:22" ht="37.5">
      <c r="B481" s="15" t="s">
        <v>2195</v>
      </c>
      <c r="K481" s="1"/>
      <c r="L481" s="1"/>
      <c r="M481" s="1"/>
      <c r="N481" s="1"/>
      <c r="O481" s="1"/>
      <c r="P481" s="1"/>
      <c r="Q481" s="1"/>
      <c r="R481" s="1"/>
      <c r="S481" s="1"/>
      <c r="T481" s="1"/>
      <c r="U481" s="1"/>
      <c r="V481" s="1"/>
    </row>
    <row r="482" spans="2:22" ht="93.75">
      <c r="B482" s="15" t="s">
        <v>2196</v>
      </c>
      <c r="K482" s="1"/>
      <c r="L482" s="1"/>
      <c r="M482" s="1"/>
      <c r="N482" s="1"/>
      <c r="O482" s="1"/>
      <c r="P482" s="1"/>
      <c r="Q482" s="1"/>
      <c r="R482" s="1"/>
      <c r="S482" s="1"/>
      <c r="T482" s="1"/>
      <c r="U482" s="1"/>
      <c r="V482" s="1"/>
    </row>
    <row r="483" spans="2:22" ht="37.5">
      <c r="B483" s="148" t="s">
        <v>2197</v>
      </c>
      <c r="K483" s="1"/>
      <c r="L483" s="1"/>
      <c r="M483" s="1"/>
      <c r="N483" s="1"/>
      <c r="O483" s="1"/>
      <c r="P483" s="1"/>
      <c r="Q483" s="1"/>
      <c r="R483" s="1"/>
      <c r="S483" s="1"/>
      <c r="T483" s="1"/>
      <c r="U483" s="1"/>
      <c r="V483" s="1"/>
    </row>
    <row r="484" spans="2:22" ht="18.75">
      <c r="B484" s="148" t="s">
        <v>2198</v>
      </c>
      <c r="K484" s="1"/>
      <c r="L484" s="1"/>
      <c r="M484" s="1"/>
      <c r="N484" s="1"/>
      <c r="O484" s="1"/>
      <c r="P484" s="1"/>
      <c r="Q484" s="1"/>
      <c r="R484" s="1"/>
      <c r="S484" s="1"/>
      <c r="T484" s="1"/>
      <c r="U484" s="1"/>
      <c r="V484" s="1"/>
    </row>
    <row r="485" spans="2:22" ht="18.75">
      <c r="B485" s="148"/>
      <c r="K485" s="1"/>
      <c r="L485" s="1"/>
      <c r="M485" s="1"/>
      <c r="N485" s="1"/>
      <c r="O485" s="1"/>
      <c r="P485" s="1"/>
      <c r="Q485" s="1"/>
      <c r="R485" s="1"/>
      <c r="S485" s="1"/>
      <c r="T485" s="1"/>
      <c r="U485" s="1"/>
      <c r="V485" s="1"/>
    </row>
    <row r="486" spans="2:22" ht="18.75">
      <c r="B486" s="59" t="s">
        <v>2199</v>
      </c>
      <c r="K486" s="1"/>
      <c r="L486" s="1"/>
      <c r="M486" s="1"/>
      <c r="N486" s="1"/>
      <c r="O486" s="1"/>
      <c r="P486" s="1"/>
      <c r="Q486" s="1"/>
      <c r="R486" s="1"/>
      <c r="S486" s="1"/>
      <c r="T486" s="1"/>
      <c r="U486" s="1"/>
      <c r="V486" s="1"/>
    </row>
    <row r="487" spans="2:22" ht="18.75">
      <c r="B487" s="148"/>
      <c r="K487" s="1"/>
      <c r="L487" s="1"/>
      <c r="M487" s="1"/>
      <c r="N487" s="1"/>
      <c r="O487" s="1"/>
      <c r="P487" s="1"/>
      <c r="Q487" s="1"/>
      <c r="R487" s="1"/>
      <c r="S487" s="1"/>
      <c r="T487" s="1"/>
      <c r="U487" s="1"/>
      <c r="V487" s="1"/>
    </row>
    <row r="488" spans="2:22" ht="18.75">
      <c r="B488" s="148" t="s">
        <v>2200</v>
      </c>
      <c r="K488" s="1"/>
      <c r="L488" s="1"/>
      <c r="M488" s="1"/>
      <c r="N488" s="1"/>
      <c r="O488" s="1"/>
      <c r="P488" s="1"/>
      <c r="Q488" s="1"/>
      <c r="R488" s="1"/>
      <c r="S488" s="1"/>
      <c r="T488" s="1"/>
      <c r="U488" s="1"/>
      <c r="V488" s="1"/>
    </row>
    <row r="489" spans="2:22" ht="75">
      <c r="B489" s="148" t="s">
        <v>3712</v>
      </c>
      <c r="K489" s="1"/>
      <c r="L489" s="1"/>
      <c r="M489" s="1"/>
      <c r="N489" s="1"/>
      <c r="O489" s="1"/>
      <c r="P489" s="1"/>
      <c r="Q489" s="1"/>
      <c r="R489" s="1"/>
      <c r="S489" s="1"/>
      <c r="T489" s="1"/>
      <c r="U489" s="1"/>
      <c r="V489" s="1"/>
    </row>
    <row r="490" spans="2:22" ht="56.25">
      <c r="B490" s="148" t="s">
        <v>2202</v>
      </c>
      <c r="K490" s="1"/>
      <c r="L490" s="1"/>
      <c r="M490" s="1"/>
      <c r="N490" s="1"/>
      <c r="O490" s="1"/>
      <c r="P490" s="1"/>
      <c r="Q490" s="1"/>
      <c r="R490" s="1"/>
      <c r="S490" s="1"/>
      <c r="T490" s="1"/>
      <c r="U490" s="1"/>
      <c r="V490" s="1"/>
    </row>
    <row r="491" spans="2:22" ht="56.25">
      <c r="B491" s="148" t="s">
        <v>2203</v>
      </c>
      <c r="K491" s="1"/>
      <c r="L491" s="1"/>
      <c r="M491" s="1"/>
      <c r="N491" s="1"/>
      <c r="O491" s="1"/>
      <c r="P491" s="1"/>
      <c r="Q491" s="1"/>
      <c r="R491" s="1"/>
      <c r="S491" s="1"/>
      <c r="T491" s="1"/>
      <c r="U491" s="1"/>
      <c r="V491" s="1"/>
    </row>
    <row r="492" spans="2:22" ht="44.25" customHeight="1">
      <c r="B492" s="148" t="s">
        <v>2204</v>
      </c>
      <c r="K492" s="1"/>
      <c r="L492" s="1"/>
      <c r="M492" s="1"/>
      <c r="N492" s="1"/>
      <c r="O492" s="1"/>
      <c r="P492" s="1"/>
      <c r="Q492" s="1"/>
      <c r="R492" s="1"/>
      <c r="S492" s="1"/>
      <c r="T492" s="1"/>
      <c r="U492" s="1"/>
      <c r="V492" s="1"/>
    </row>
    <row r="493" spans="2:22" ht="56.25">
      <c r="B493" s="148" t="s">
        <v>2205</v>
      </c>
      <c r="K493" s="1"/>
      <c r="L493" s="1"/>
      <c r="M493" s="1"/>
      <c r="N493" s="1"/>
      <c r="O493" s="1"/>
      <c r="P493" s="1"/>
      <c r="Q493" s="1"/>
      <c r="R493" s="1"/>
      <c r="S493" s="1"/>
      <c r="T493" s="1"/>
      <c r="U493" s="1"/>
      <c r="V493" s="1"/>
    </row>
    <row r="494" spans="2:22" ht="18.75">
      <c r="B494" s="148" t="s">
        <v>2206</v>
      </c>
      <c r="K494" s="1"/>
      <c r="L494" s="1"/>
      <c r="M494" s="1"/>
      <c r="N494" s="1"/>
      <c r="O494" s="1"/>
      <c r="P494" s="1"/>
      <c r="Q494" s="1"/>
      <c r="R494" s="1"/>
      <c r="S494" s="1"/>
      <c r="T494" s="1"/>
      <c r="U494" s="1"/>
      <c r="V494" s="1"/>
    </row>
    <row r="495" spans="2:22" ht="37.5">
      <c r="B495" s="148" t="s">
        <v>2207</v>
      </c>
      <c r="K495" s="1"/>
      <c r="L495" s="1"/>
      <c r="M495" s="1"/>
      <c r="N495" s="1"/>
      <c r="O495" s="1"/>
      <c r="P495" s="1"/>
      <c r="Q495" s="1"/>
      <c r="R495" s="1"/>
      <c r="S495" s="1"/>
      <c r="T495" s="1"/>
      <c r="U495" s="1"/>
      <c r="V495" s="1"/>
    </row>
    <row r="496" spans="2:22" ht="18.75">
      <c r="B496" s="148" t="s">
        <v>2208</v>
      </c>
      <c r="K496" s="1"/>
      <c r="L496" s="1"/>
      <c r="M496" s="1"/>
      <c r="N496" s="1"/>
      <c r="O496" s="1"/>
      <c r="P496" s="1"/>
      <c r="Q496" s="1"/>
      <c r="R496" s="1"/>
      <c r="S496" s="1"/>
      <c r="T496" s="1"/>
      <c r="U496" s="1"/>
      <c r="V496" s="1"/>
    </row>
    <row r="497" spans="2:22" ht="37.5">
      <c r="B497" s="148" t="s">
        <v>2209</v>
      </c>
      <c r="K497" s="1"/>
      <c r="L497" s="1"/>
      <c r="M497" s="1"/>
      <c r="N497" s="1"/>
      <c r="O497" s="1"/>
      <c r="P497" s="1"/>
      <c r="Q497" s="1"/>
      <c r="R497" s="1"/>
      <c r="S497" s="1"/>
      <c r="T497" s="1"/>
      <c r="U497" s="1"/>
      <c r="V497" s="1"/>
    </row>
    <row r="498" spans="2:22" ht="75">
      <c r="B498" s="148" t="s">
        <v>2210</v>
      </c>
      <c r="K498" s="1"/>
      <c r="L498" s="1"/>
      <c r="M498" s="1"/>
      <c r="N498" s="1"/>
      <c r="O498" s="1"/>
      <c r="P498" s="1"/>
      <c r="Q498" s="1"/>
      <c r="R498" s="1"/>
      <c r="S498" s="1"/>
      <c r="T498" s="1"/>
      <c r="U498" s="1"/>
      <c r="V498" s="1"/>
    </row>
    <row r="499" spans="2:22" ht="18.75">
      <c r="B499" s="148" t="s">
        <v>2211</v>
      </c>
      <c r="K499" s="1"/>
      <c r="L499" s="1"/>
      <c r="M499" s="1"/>
      <c r="N499" s="1"/>
      <c r="O499" s="1"/>
      <c r="P499" s="1"/>
      <c r="Q499" s="1"/>
      <c r="R499" s="1"/>
      <c r="S499" s="1"/>
      <c r="T499" s="1"/>
      <c r="U499" s="1"/>
      <c r="V499" s="1"/>
    </row>
    <row r="500" spans="2:22" ht="63.75" customHeight="1">
      <c r="B500" s="148" t="s">
        <v>3801</v>
      </c>
      <c r="K500" s="1"/>
      <c r="L500" s="1"/>
      <c r="M500" s="1"/>
      <c r="N500" s="1"/>
      <c r="O500" s="1"/>
      <c r="P500" s="1"/>
      <c r="Q500" s="1"/>
      <c r="R500" s="1"/>
      <c r="S500" s="1"/>
      <c r="T500" s="1"/>
      <c r="U500" s="1"/>
      <c r="V500" s="1"/>
    </row>
    <row r="501" spans="2:22" ht="37.5">
      <c r="B501" s="148" t="s">
        <v>3713</v>
      </c>
      <c r="K501" s="1"/>
      <c r="L501" s="1"/>
      <c r="M501" s="1"/>
      <c r="N501" s="1"/>
      <c r="O501" s="1"/>
      <c r="P501" s="1"/>
      <c r="Q501" s="1"/>
      <c r="R501" s="1"/>
      <c r="S501" s="1"/>
      <c r="T501" s="1"/>
      <c r="U501" s="1"/>
      <c r="V501" s="1"/>
    </row>
    <row r="502" spans="2:22" ht="56.25">
      <c r="B502" s="148" t="s">
        <v>3714</v>
      </c>
      <c r="K502" s="1"/>
      <c r="L502" s="1"/>
      <c r="M502" s="1"/>
      <c r="N502" s="1"/>
      <c r="O502" s="1"/>
      <c r="P502" s="1"/>
      <c r="Q502" s="1"/>
      <c r="R502" s="1"/>
      <c r="S502" s="1"/>
      <c r="T502" s="1"/>
      <c r="U502" s="1"/>
      <c r="V502" s="1"/>
    </row>
    <row r="503" spans="2:22" ht="37.5">
      <c r="B503" s="148" t="s">
        <v>2215</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2216</v>
      </c>
      <c r="K505" s="1"/>
      <c r="L505" s="1"/>
      <c r="M505" s="1"/>
      <c r="N505" s="1"/>
      <c r="O505" s="1"/>
      <c r="P505" s="1"/>
      <c r="Q505" s="1"/>
      <c r="R505" s="1"/>
      <c r="S505" s="1"/>
      <c r="T505" s="1"/>
      <c r="U505" s="1"/>
      <c r="V505" s="1"/>
    </row>
    <row r="506" spans="2:22" ht="18.75">
      <c r="B506" s="141"/>
      <c r="K506" s="1"/>
      <c r="L506" s="1"/>
      <c r="M506" s="1"/>
      <c r="N506" s="1"/>
      <c r="O506" s="1"/>
      <c r="P506" s="1"/>
      <c r="Q506" s="1"/>
      <c r="R506" s="1"/>
      <c r="S506" s="1"/>
      <c r="T506" s="1"/>
      <c r="U506" s="1"/>
      <c r="V506" s="1"/>
    </row>
    <row r="507" spans="2:22" ht="18.75">
      <c r="B507" s="59" t="s">
        <v>2710</v>
      </c>
      <c r="K507" s="1"/>
      <c r="L507" s="1"/>
      <c r="M507" s="1"/>
      <c r="N507" s="1"/>
      <c r="O507" s="1"/>
      <c r="P507" s="1"/>
      <c r="Q507" s="1"/>
      <c r="R507" s="1"/>
      <c r="S507" s="1"/>
      <c r="T507" s="1"/>
      <c r="U507" s="1"/>
      <c r="V507" s="1"/>
    </row>
    <row r="508" spans="2:22" ht="18.75">
      <c r="B508" s="59" t="s">
        <v>2711</v>
      </c>
      <c r="K508" s="1"/>
      <c r="L508" s="1"/>
      <c r="M508" s="1"/>
      <c r="N508" s="1"/>
      <c r="O508" s="1"/>
      <c r="P508" s="1"/>
      <c r="Q508" s="1"/>
      <c r="R508" s="1"/>
      <c r="S508" s="1"/>
      <c r="T508" s="1"/>
      <c r="U508" s="1"/>
      <c r="V508" s="1"/>
    </row>
    <row r="509" spans="2:22" ht="18.75">
      <c r="B509" s="59" t="s">
        <v>3715</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3716</v>
      </c>
      <c r="K511" s="1"/>
      <c r="L511" s="1"/>
      <c r="M511" s="1"/>
      <c r="N511" s="1"/>
      <c r="O511" s="1"/>
      <c r="P511" s="1"/>
      <c r="Q511" s="1"/>
      <c r="R511" s="1"/>
      <c r="S511" s="1"/>
      <c r="T511" s="1"/>
      <c r="U511" s="1"/>
      <c r="V511" s="1"/>
    </row>
    <row r="512" spans="2:22" ht="18.75">
      <c r="B512" s="59" t="s">
        <v>2713</v>
      </c>
      <c r="K512" s="1"/>
      <c r="L512" s="1"/>
      <c r="M512" s="1"/>
      <c r="N512" s="1"/>
      <c r="O512" s="1"/>
      <c r="P512" s="1"/>
      <c r="Q512" s="1"/>
      <c r="R512" s="1"/>
      <c r="S512" s="1"/>
      <c r="T512" s="1"/>
      <c r="U512" s="1"/>
      <c r="V512" s="1"/>
    </row>
    <row r="513" spans="2:22" ht="18.75">
      <c r="B513" s="148"/>
      <c r="K513" s="1"/>
      <c r="L513" s="1"/>
      <c r="M513" s="1"/>
      <c r="N513" s="1"/>
      <c r="O513" s="1"/>
      <c r="P513" s="1"/>
      <c r="Q513" s="1"/>
      <c r="R513" s="1"/>
      <c r="S513" s="1"/>
      <c r="T513" s="1"/>
      <c r="U513" s="1"/>
      <c r="V513" s="1"/>
    </row>
    <row r="514" spans="2:22" ht="93.75">
      <c r="B514" s="15" t="s">
        <v>3717</v>
      </c>
      <c r="K514" s="1"/>
      <c r="L514" s="1"/>
      <c r="M514" s="1"/>
      <c r="N514" s="1"/>
      <c r="O514" s="1"/>
      <c r="P514" s="1"/>
      <c r="Q514" s="1"/>
      <c r="R514" s="1"/>
      <c r="S514" s="1"/>
      <c r="T514" s="1"/>
      <c r="U514" s="1"/>
      <c r="V514" s="1"/>
    </row>
    <row r="515" spans="2:22" ht="45.75" customHeight="1">
      <c r="B515" s="15" t="s">
        <v>2218</v>
      </c>
      <c r="K515" s="1"/>
      <c r="L515" s="1"/>
      <c r="M515" s="1"/>
      <c r="N515" s="1"/>
      <c r="O515" s="1"/>
      <c r="P515" s="1"/>
      <c r="Q515" s="1"/>
      <c r="R515" s="1"/>
      <c r="S515" s="1"/>
      <c r="T515" s="1"/>
      <c r="U515" s="1"/>
      <c r="V515" s="1"/>
    </row>
    <row r="516" spans="2:22" ht="56.25">
      <c r="B516" s="15" t="s">
        <v>2219</v>
      </c>
      <c r="K516" s="1"/>
      <c r="L516" s="1"/>
      <c r="M516" s="1"/>
      <c r="N516" s="1"/>
      <c r="O516" s="1"/>
      <c r="P516" s="1"/>
      <c r="Q516" s="1"/>
      <c r="R516" s="1"/>
      <c r="S516" s="1"/>
      <c r="T516" s="1"/>
      <c r="U516" s="1"/>
      <c r="V516" s="1"/>
    </row>
    <row r="517" spans="2:22" ht="93.75">
      <c r="B517" s="15" t="s">
        <v>3802</v>
      </c>
      <c r="K517" s="1"/>
      <c r="L517" s="1"/>
      <c r="M517" s="1"/>
      <c r="N517" s="1"/>
      <c r="O517" s="1"/>
      <c r="P517" s="1"/>
      <c r="Q517" s="1"/>
      <c r="R517" s="1"/>
      <c r="S517" s="1"/>
      <c r="T517" s="1"/>
      <c r="U517" s="1"/>
      <c r="V517" s="1"/>
    </row>
    <row r="518" spans="2:22" ht="18.75">
      <c r="B518" s="148"/>
      <c r="K518" s="1"/>
      <c r="L518" s="1"/>
      <c r="M518" s="1"/>
      <c r="N518" s="1"/>
      <c r="O518" s="1"/>
      <c r="P518" s="1"/>
      <c r="Q518" s="1"/>
      <c r="R518" s="1"/>
      <c r="S518" s="1"/>
      <c r="T518" s="1"/>
      <c r="U518" s="1"/>
      <c r="V518" s="1"/>
    </row>
    <row r="519" spans="2:22" ht="56.25">
      <c r="B519" s="59" t="s">
        <v>2923</v>
      </c>
      <c r="K519" s="1"/>
      <c r="L519" s="1"/>
      <c r="M519" s="1"/>
      <c r="N519" s="1"/>
      <c r="O519" s="1"/>
      <c r="P519" s="1"/>
      <c r="Q519" s="1"/>
      <c r="R519" s="1"/>
      <c r="S519" s="1"/>
      <c r="T519" s="1"/>
      <c r="U519" s="1"/>
      <c r="V519" s="1"/>
    </row>
    <row r="520" spans="2:22" ht="18.75">
      <c r="B520" s="148"/>
      <c r="K520" s="1"/>
      <c r="L520" s="1"/>
      <c r="M520" s="1"/>
      <c r="N520" s="1"/>
      <c r="O520" s="1"/>
      <c r="P520" s="1"/>
      <c r="Q520" s="1"/>
      <c r="R520" s="1"/>
      <c r="S520" s="1"/>
      <c r="T520" s="1"/>
      <c r="U520" s="1"/>
      <c r="V520" s="1"/>
    </row>
    <row r="521" spans="2:22" ht="56.25">
      <c r="B521" s="148" t="s">
        <v>2221</v>
      </c>
      <c r="K521" s="1"/>
      <c r="L521" s="1"/>
      <c r="M521" s="1"/>
      <c r="N521" s="1"/>
      <c r="O521" s="1"/>
      <c r="P521" s="1"/>
      <c r="Q521" s="1"/>
      <c r="R521" s="1"/>
      <c r="S521" s="1"/>
      <c r="T521" s="1"/>
      <c r="U521" s="1"/>
      <c r="V521" s="1"/>
    </row>
    <row r="522" spans="2:22" ht="75">
      <c r="B522" s="148" t="s">
        <v>3718</v>
      </c>
      <c r="K522" s="1"/>
      <c r="L522" s="1"/>
      <c r="M522" s="1"/>
      <c r="N522" s="1"/>
      <c r="O522" s="1"/>
      <c r="P522" s="1"/>
      <c r="Q522" s="1"/>
      <c r="R522" s="1"/>
      <c r="S522" s="1"/>
      <c r="T522" s="1"/>
      <c r="U522" s="1"/>
      <c r="V522" s="1"/>
    </row>
    <row r="523" spans="2:22" ht="37.5">
      <c r="B523" s="148" t="s">
        <v>2223</v>
      </c>
      <c r="K523" s="1"/>
      <c r="L523" s="1"/>
      <c r="M523" s="1"/>
      <c r="N523" s="1"/>
      <c r="O523" s="1"/>
      <c r="P523" s="1"/>
      <c r="Q523" s="1"/>
      <c r="R523" s="1"/>
      <c r="S523" s="1"/>
      <c r="T523" s="1"/>
      <c r="U523" s="1"/>
      <c r="V523" s="1"/>
    </row>
    <row r="524" spans="2:22" ht="18.75">
      <c r="B524" s="148" t="s">
        <v>24</v>
      </c>
      <c r="K524" s="1"/>
      <c r="L524" s="1"/>
      <c r="M524" s="1"/>
      <c r="N524" s="1"/>
      <c r="O524" s="1"/>
      <c r="P524" s="1"/>
      <c r="Q524" s="1"/>
      <c r="R524" s="1"/>
      <c r="S524" s="1"/>
      <c r="T524" s="1"/>
      <c r="U524" s="1"/>
      <c r="V524" s="1"/>
    </row>
    <row r="525" spans="2:22" ht="39.75" customHeight="1">
      <c r="B525" s="148" t="s">
        <v>2224</v>
      </c>
      <c r="K525" s="1"/>
      <c r="L525" s="1"/>
      <c r="M525" s="1"/>
      <c r="N525" s="1"/>
      <c r="O525" s="1"/>
      <c r="P525" s="1"/>
      <c r="Q525" s="1"/>
      <c r="R525" s="1"/>
      <c r="S525" s="1"/>
      <c r="T525" s="1"/>
      <c r="U525" s="1"/>
      <c r="V525" s="1"/>
    </row>
    <row r="526" spans="2:22" ht="18.75">
      <c r="B526" s="148" t="s">
        <v>25</v>
      </c>
      <c r="K526" s="1"/>
      <c r="L526" s="1"/>
      <c r="M526" s="1"/>
      <c r="N526" s="1"/>
      <c r="O526" s="1"/>
      <c r="P526" s="1"/>
      <c r="Q526" s="1"/>
      <c r="R526" s="1"/>
      <c r="S526" s="1"/>
      <c r="T526" s="1"/>
      <c r="U526" s="1"/>
      <c r="V526" s="1"/>
    </row>
    <row r="527" spans="2:22" ht="37.5">
      <c r="B527" s="148" t="s">
        <v>26</v>
      </c>
      <c r="K527" s="1"/>
      <c r="L527" s="1"/>
      <c r="M527" s="1"/>
      <c r="N527" s="1"/>
      <c r="O527" s="1"/>
      <c r="P527" s="1"/>
      <c r="Q527" s="1"/>
      <c r="R527" s="1"/>
      <c r="S527" s="1"/>
      <c r="T527" s="1"/>
      <c r="U527" s="1"/>
      <c r="V527" s="1"/>
    </row>
    <row r="528" spans="2:22" ht="18.75">
      <c r="B528" s="148" t="s">
        <v>2225</v>
      </c>
      <c r="K528" s="1"/>
      <c r="L528" s="1"/>
      <c r="M528" s="1"/>
      <c r="N528" s="1"/>
      <c r="O528" s="1"/>
      <c r="P528" s="1"/>
      <c r="Q528" s="1"/>
      <c r="R528" s="1"/>
      <c r="S528" s="1"/>
      <c r="T528" s="1"/>
      <c r="U528" s="1"/>
      <c r="V528" s="1"/>
    </row>
    <row r="529" spans="2:22" ht="75">
      <c r="B529" s="148" t="s">
        <v>2226</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2227</v>
      </c>
      <c r="K531" s="1"/>
      <c r="L531" s="1"/>
      <c r="M531" s="1"/>
      <c r="N531" s="1"/>
      <c r="O531" s="1"/>
      <c r="P531" s="1"/>
      <c r="Q531" s="1"/>
      <c r="R531" s="1"/>
      <c r="S531" s="1"/>
      <c r="T531" s="1"/>
      <c r="U531" s="1"/>
      <c r="V531" s="1"/>
    </row>
    <row r="532" spans="2:22" ht="18.75">
      <c r="B532" s="148"/>
      <c r="K532" s="1"/>
      <c r="L532" s="1"/>
      <c r="M532" s="1"/>
      <c r="N532" s="1"/>
      <c r="O532" s="1"/>
      <c r="P532" s="1"/>
      <c r="Q532" s="1"/>
      <c r="R532" s="1"/>
      <c r="S532" s="1"/>
      <c r="T532" s="1"/>
      <c r="U532" s="1"/>
      <c r="V532" s="1"/>
    </row>
    <row r="533" spans="2:22" ht="56.25">
      <c r="B533" s="148" t="s">
        <v>3719</v>
      </c>
      <c r="K533" s="1"/>
      <c r="L533" s="1"/>
      <c r="M533" s="1"/>
      <c r="N533" s="1"/>
      <c r="O533" s="1"/>
      <c r="P533" s="1"/>
      <c r="Q533" s="1"/>
      <c r="R533" s="1"/>
      <c r="S533" s="1"/>
      <c r="T533" s="1"/>
      <c r="U533" s="1"/>
      <c r="V533" s="1"/>
    </row>
    <row r="534" spans="2:22" ht="75">
      <c r="B534" s="148" t="s">
        <v>2397</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3720</v>
      </c>
      <c r="K536" s="1"/>
      <c r="L536" s="1"/>
      <c r="M536" s="1"/>
      <c r="N536" s="1"/>
      <c r="O536" s="1"/>
      <c r="P536" s="1"/>
      <c r="Q536" s="1"/>
      <c r="R536" s="1"/>
      <c r="S536" s="1"/>
      <c r="T536" s="1"/>
      <c r="U536" s="1"/>
      <c r="V536" s="1"/>
    </row>
    <row r="537" spans="2:22" ht="18.75">
      <c r="B537" s="59" t="s">
        <v>3721</v>
      </c>
      <c r="K537" s="1"/>
      <c r="L537" s="1"/>
      <c r="M537" s="1"/>
      <c r="N537" s="1"/>
      <c r="O537" s="1"/>
      <c r="P537" s="1"/>
      <c r="Q537" s="1"/>
      <c r="R537" s="1"/>
      <c r="S537" s="1"/>
      <c r="T537" s="1"/>
      <c r="U537" s="1"/>
      <c r="V537" s="1"/>
    </row>
    <row r="538" spans="2:22" ht="18.75">
      <c r="B538" s="148"/>
      <c r="K538" s="1"/>
      <c r="L538" s="1"/>
      <c r="M538" s="1"/>
      <c r="N538" s="1"/>
      <c r="O538" s="1"/>
      <c r="P538" s="1"/>
      <c r="Q538" s="1"/>
      <c r="R538" s="1"/>
      <c r="S538" s="1"/>
      <c r="T538" s="1"/>
      <c r="U538" s="1"/>
      <c r="V538" s="1"/>
    </row>
    <row r="539" spans="2:22" ht="56.25">
      <c r="B539" s="148" t="s">
        <v>2230</v>
      </c>
      <c r="K539" s="1"/>
      <c r="L539" s="1"/>
      <c r="M539" s="1"/>
      <c r="N539" s="1"/>
      <c r="O539" s="1"/>
      <c r="P539" s="1"/>
      <c r="Q539" s="1"/>
      <c r="R539" s="1"/>
      <c r="S539" s="1"/>
      <c r="T539" s="1"/>
      <c r="U539" s="1"/>
      <c r="V539" s="1"/>
    </row>
    <row r="540" spans="2:22" ht="37.5">
      <c r="B540" s="148" t="s">
        <v>2231</v>
      </c>
      <c r="K540" s="1"/>
      <c r="L540" s="1"/>
      <c r="M540" s="1"/>
      <c r="N540" s="1"/>
      <c r="O540" s="1"/>
      <c r="P540" s="1"/>
      <c r="Q540" s="1"/>
      <c r="R540" s="1"/>
      <c r="S540" s="1"/>
      <c r="T540" s="1"/>
      <c r="U540" s="1"/>
      <c r="V540" s="1"/>
    </row>
    <row r="541" spans="2:22" ht="93.75">
      <c r="B541" s="148" t="s">
        <v>3722</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2233</v>
      </c>
      <c r="K543" s="1"/>
      <c r="L543" s="1"/>
      <c r="M543" s="1"/>
      <c r="N543" s="1"/>
      <c r="O543" s="1"/>
      <c r="P543" s="1"/>
      <c r="Q543" s="1"/>
      <c r="R543" s="1"/>
      <c r="S543" s="1"/>
      <c r="T543" s="1"/>
      <c r="U543" s="1"/>
      <c r="V543" s="1"/>
    </row>
    <row r="544" spans="2:22" ht="37.5">
      <c r="B544" s="59" t="s">
        <v>2234</v>
      </c>
      <c r="K544" s="1"/>
      <c r="L544" s="1"/>
      <c r="M544" s="1"/>
      <c r="N544" s="1"/>
      <c r="O544" s="1"/>
      <c r="P544" s="1"/>
      <c r="Q544" s="1"/>
      <c r="R544" s="1"/>
      <c r="S544" s="1"/>
      <c r="T544" s="1"/>
      <c r="U544" s="1"/>
      <c r="V544" s="1"/>
    </row>
    <row r="545" spans="2:22" ht="18.75">
      <c r="B545" s="209"/>
      <c r="K545" s="1"/>
      <c r="L545" s="1"/>
      <c r="M545" s="1"/>
      <c r="N545" s="1"/>
      <c r="O545" s="1"/>
      <c r="P545" s="1"/>
      <c r="Q545" s="1"/>
      <c r="R545" s="1"/>
      <c r="S545" s="1"/>
      <c r="T545" s="1"/>
      <c r="U545" s="1"/>
      <c r="V545" s="1"/>
    </row>
    <row r="546" spans="2:22" ht="56.25">
      <c r="B546" s="59" t="s">
        <v>2235</v>
      </c>
      <c r="K546" s="1"/>
      <c r="L546" s="1"/>
      <c r="M546" s="1"/>
      <c r="N546" s="1"/>
      <c r="O546" s="1"/>
      <c r="P546" s="1"/>
      <c r="Q546" s="1"/>
      <c r="R546" s="1"/>
      <c r="S546" s="1"/>
      <c r="T546" s="1"/>
      <c r="U546" s="1"/>
      <c r="V546" s="1"/>
    </row>
    <row r="547" spans="2:22" ht="18.75">
      <c r="B547" s="59" t="s">
        <v>2236</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8" t="s">
        <v>2237</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2238</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8" t="s">
        <v>2239</v>
      </c>
      <c r="K553" s="1"/>
      <c r="L553" s="1"/>
      <c r="M553" s="1"/>
      <c r="N553" s="1"/>
      <c r="O553" s="1"/>
      <c r="P553" s="1"/>
      <c r="Q553" s="1"/>
      <c r="R553" s="1"/>
      <c r="S553" s="1"/>
      <c r="T553" s="1"/>
      <c r="U553" s="1"/>
      <c r="V553" s="1"/>
    </row>
    <row r="554" spans="2:22" ht="18.75">
      <c r="B554" s="148" t="s">
        <v>2240</v>
      </c>
      <c r="K554" s="1"/>
      <c r="L554" s="1"/>
      <c r="M554" s="1"/>
      <c r="N554" s="1"/>
      <c r="O554" s="1"/>
      <c r="P554" s="1"/>
      <c r="Q554" s="1"/>
      <c r="R554" s="1"/>
      <c r="S554" s="1"/>
      <c r="T554" s="1"/>
      <c r="U554" s="1"/>
      <c r="V554" s="1"/>
    </row>
    <row r="555" spans="2:22" ht="18.75">
      <c r="B555" s="148" t="s">
        <v>2241</v>
      </c>
      <c r="K555" s="1"/>
      <c r="L555" s="1"/>
      <c r="M555" s="1"/>
      <c r="N555" s="1"/>
      <c r="O555" s="1"/>
      <c r="P555" s="1"/>
      <c r="Q555" s="1"/>
      <c r="R555" s="1"/>
      <c r="S555" s="1"/>
      <c r="T555" s="1"/>
      <c r="U555" s="1"/>
      <c r="V555" s="1"/>
    </row>
    <row r="556" spans="2:22" ht="18.75">
      <c r="B556" s="148" t="s">
        <v>2242</v>
      </c>
      <c r="K556" s="1"/>
      <c r="L556" s="1"/>
      <c r="M556" s="1"/>
      <c r="N556" s="1"/>
      <c r="O556" s="1"/>
      <c r="P556" s="1"/>
      <c r="Q556" s="1"/>
      <c r="R556" s="1"/>
      <c r="S556" s="1"/>
      <c r="T556" s="1"/>
      <c r="U556" s="1"/>
      <c r="V556" s="1"/>
    </row>
    <row r="557" spans="2:22" ht="75">
      <c r="B557" s="148" t="s">
        <v>2243</v>
      </c>
      <c r="K557" s="1"/>
      <c r="L557" s="1"/>
      <c r="M557" s="1"/>
      <c r="N557" s="1"/>
      <c r="O557" s="1"/>
      <c r="P557" s="1"/>
      <c r="Q557" s="1"/>
      <c r="R557" s="1"/>
      <c r="S557" s="1"/>
      <c r="T557" s="1"/>
      <c r="U557" s="1"/>
      <c r="V557" s="1"/>
    </row>
    <row r="558" spans="2:22" ht="75">
      <c r="B558" s="148" t="s">
        <v>2244</v>
      </c>
      <c r="K558" s="1"/>
      <c r="L558" s="1"/>
      <c r="M558" s="1"/>
      <c r="N558" s="1"/>
      <c r="O558" s="1"/>
      <c r="P558" s="1"/>
      <c r="Q558" s="1"/>
      <c r="R558" s="1"/>
      <c r="S558" s="1"/>
      <c r="T558" s="1"/>
      <c r="U558" s="1"/>
      <c r="V558" s="1"/>
    </row>
    <row r="559" spans="2:22" ht="75">
      <c r="B559" s="148" t="s">
        <v>2924</v>
      </c>
      <c r="K559" s="1"/>
      <c r="L559" s="1"/>
      <c r="M559" s="1"/>
      <c r="N559" s="1"/>
      <c r="O559" s="1"/>
      <c r="P559" s="1"/>
      <c r="Q559" s="1"/>
      <c r="R559" s="1"/>
      <c r="S559" s="1"/>
      <c r="T559" s="1"/>
      <c r="U559" s="1"/>
      <c r="V559" s="1"/>
    </row>
    <row r="560" spans="2:22" ht="56.25">
      <c r="B560" s="148" t="s">
        <v>2246</v>
      </c>
      <c r="K560" s="1"/>
      <c r="L560" s="1"/>
      <c r="M560" s="1"/>
      <c r="N560" s="1"/>
      <c r="O560" s="1"/>
      <c r="P560" s="1"/>
      <c r="Q560" s="1"/>
      <c r="R560" s="1"/>
      <c r="S560" s="1"/>
      <c r="T560" s="1"/>
      <c r="U560" s="1"/>
      <c r="V560" s="1"/>
    </row>
    <row r="561" spans="2:22" ht="56.25">
      <c r="B561" s="148" t="s">
        <v>2247</v>
      </c>
      <c r="K561" s="1"/>
      <c r="L561" s="1"/>
      <c r="M561" s="1"/>
      <c r="N561" s="1"/>
      <c r="O561" s="1"/>
      <c r="P561" s="1"/>
      <c r="Q561" s="1"/>
      <c r="R561" s="1"/>
      <c r="S561" s="1"/>
      <c r="T561" s="1"/>
      <c r="U561" s="1"/>
      <c r="V561" s="1"/>
    </row>
    <row r="562" spans="2:22" ht="18.75">
      <c r="B562" s="148" t="s">
        <v>2248</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3723</v>
      </c>
      <c r="K564" s="1"/>
      <c r="L564" s="1"/>
      <c r="M564" s="1"/>
      <c r="N564" s="1"/>
      <c r="O564" s="1"/>
      <c r="P564" s="1"/>
      <c r="Q564" s="1"/>
      <c r="R564" s="1"/>
      <c r="S564" s="1"/>
      <c r="T564" s="1"/>
      <c r="U564" s="1"/>
      <c r="V564" s="1"/>
    </row>
    <row r="565" spans="2:22" ht="18.75">
      <c r="B565" s="59" t="s">
        <v>3724</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8" t="s">
        <v>2250</v>
      </c>
      <c r="K567" s="1"/>
      <c r="L567" s="1"/>
      <c r="M567" s="1"/>
      <c r="N567" s="1"/>
      <c r="O567" s="1"/>
      <c r="P567" s="1"/>
      <c r="Q567" s="1"/>
      <c r="R567" s="1"/>
      <c r="S567" s="1"/>
      <c r="T567" s="1"/>
      <c r="U567" s="1"/>
      <c r="V567" s="1"/>
    </row>
    <row r="568" spans="2:22" ht="93.75">
      <c r="B568" s="148" t="s">
        <v>2716</v>
      </c>
      <c r="K568" s="1"/>
      <c r="L568" s="1"/>
      <c r="M568" s="1"/>
      <c r="N568" s="1"/>
      <c r="O568" s="1"/>
      <c r="P568" s="1"/>
      <c r="Q568" s="1"/>
      <c r="R568" s="1"/>
      <c r="S568" s="1"/>
      <c r="T568" s="1"/>
      <c r="U568" s="1"/>
      <c r="V568" s="1"/>
    </row>
    <row r="569" spans="2:22" ht="37.5">
      <c r="B569" s="148" t="s">
        <v>2252</v>
      </c>
      <c r="K569" s="1"/>
      <c r="L569" s="1"/>
      <c r="M569" s="1"/>
      <c r="N569" s="1"/>
      <c r="O569" s="1"/>
      <c r="P569" s="1"/>
      <c r="Q569" s="1"/>
      <c r="R569" s="1"/>
      <c r="S569" s="1"/>
      <c r="T569" s="1"/>
      <c r="U569" s="1"/>
      <c r="V569" s="1"/>
    </row>
    <row r="570" spans="2:22" ht="75">
      <c r="B570" s="148" t="s">
        <v>3725</v>
      </c>
      <c r="K570" s="1"/>
      <c r="L570" s="1"/>
      <c r="M570" s="1"/>
      <c r="N570" s="14" t="s">
        <v>128</v>
      </c>
      <c r="O570" s="1"/>
      <c r="P570" s="1"/>
      <c r="Q570" s="1"/>
      <c r="R570" s="1"/>
      <c r="S570" s="1"/>
      <c r="T570" s="1"/>
      <c r="U570" s="1"/>
      <c r="V570" s="1"/>
    </row>
    <row r="571" spans="2:22" ht="150">
      <c r="B571" s="148" t="s">
        <v>3726</v>
      </c>
      <c r="K571" s="1"/>
      <c r="L571" s="1"/>
      <c r="M571" s="1"/>
      <c r="N571" s="1"/>
      <c r="O571" s="1"/>
      <c r="P571" s="1"/>
      <c r="Q571" s="1"/>
      <c r="R571" s="1"/>
      <c r="S571" s="1"/>
      <c r="T571" s="1"/>
      <c r="U571" s="1"/>
      <c r="V571" s="1"/>
    </row>
    <row r="572" spans="2:22" ht="18.75">
      <c r="B572" s="148"/>
      <c r="K572" s="1"/>
      <c r="L572" s="1"/>
      <c r="M572" s="1"/>
      <c r="N572" s="1"/>
      <c r="O572" s="1"/>
      <c r="P572" s="1"/>
      <c r="Q572" s="1"/>
      <c r="R572" s="1"/>
      <c r="S572" s="1"/>
      <c r="T572" s="1"/>
      <c r="U572" s="1"/>
      <c r="V572" s="1"/>
    </row>
    <row r="573" spans="2:22" ht="18.75">
      <c r="B573" s="59" t="s">
        <v>2255</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8" t="s">
        <v>2256</v>
      </c>
      <c r="K575" s="1"/>
      <c r="L575" s="1"/>
      <c r="M575" s="1"/>
      <c r="N575" s="1"/>
      <c r="O575" s="1"/>
      <c r="P575" s="1"/>
      <c r="Q575" s="1"/>
      <c r="R575" s="1"/>
      <c r="S575" s="1"/>
      <c r="T575" s="1"/>
      <c r="U575" s="1"/>
      <c r="V575" s="1"/>
    </row>
    <row r="576" spans="2:22" ht="37.5">
      <c r="B576" s="148" t="s">
        <v>2257</v>
      </c>
      <c r="K576" s="1"/>
      <c r="L576" s="1"/>
      <c r="M576" s="1"/>
      <c r="N576" s="1"/>
      <c r="O576" s="1"/>
      <c r="P576" s="1"/>
      <c r="Q576" s="1"/>
      <c r="R576" s="1"/>
      <c r="S576" s="1"/>
      <c r="T576" s="1"/>
      <c r="U576" s="1"/>
      <c r="V576" s="1"/>
    </row>
    <row r="577" spans="2:22" ht="56.25">
      <c r="B577" s="148" t="s">
        <v>2258</v>
      </c>
      <c r="K577" s="1"/>
      <c r="L577" s="1"/>
      <c r="M577" s="1"/>
      <c r="N577" s="1"/>
      <c r="O577" s="1"/>
      <c r="P577" s="1"/>
      <c r="Q577" s="1"/>
      <c r="R577" s="1"/>
      <c r="S577" s="1"/>
      <c r="T577" s="1"/>
      <c r="U577" s="1"/>
      <c r="V577" s="1"/>
    </row>
    <row r="578" spans="2:22" ht="18.75">
      <c r="B578" s="148" t="s">
        <v>2259</v>
      </c>
    </row>
    <row r="579" spans="2:22" ht="18.75">
      <c r="B579" s="148" t="s">
        <v>2260</v>
      </c>
    </row>
    <row r="580" spans="2:22" ht="18.75">
      <c r="B580" s="148" t="s">
        <v>2261</v>
      </c>
    </row>
    <row r="581" spans="2:22" ht="75">
      <c r="B581" s="148" t="s">
        <v>2262</v>
      </c>
    </row>
    <row r="582" spans="2:22" ht="37.5">
      <c r="B582" s="148" t="s">
        <v>2263</v>
      </c>
    </row>
    <row r="583" spans="2:22" ht="18.75">
      <c r="B583" s="148" t="s">
        <v>2264</v>
      </c>
    </row>
    <row r="584" spans="2:22" ht="56.25">
      <c r="B584" s="148" t="s">
        <v>2265</v>
      </c>
    </row>
    <row r="585" spans="2:22" ht="37.5">
      <c r="B585" s="148" t="s">
        <v>2266</v>
      </c>
    </row>
    <row r="586" spans="2:22" ht="37.5">
      <c r="B586" s="148" t="s">
        <v>2267</v>
      </c>
    </row>
    <row r="587" spans="2:22" ht="98.25" customHeight="1">
      <c r="B587" s="148" t="s">
        <v>3727</v>
      </c>
    </row>
    <row r="588" spans="2:22" ht="18.75">
      <c r="B588" s="148" t="s">
        <v>165</v>
      </c>
    </row>
    <row r="589" spans="2:22" ht="56.25">
      <c r="B589" s="148" t="s">
        <v>3728</v>
      </c>
    </row>
    <row r="590" spans="2:22" ht="93.75">
      <c r="B590" s="148" t="s">
        <v>2270</v>
      </c>
    </row>
    <row r="591" spans="2:22" ht="56.25">
      <c r="B591" s="148" t="s">
        <v>2271</v>
      </c>
    </row>
    <row r="592" spans="2:22" ht="56.25">
      <c r="B592" s="148" t="s">
        <v>2272</v>
      </c>
    </row>
    <row r="593" spans="2:2" ht="37.5">
      <c r="B593" s="148" t="s">
        <v>2273</v>
      </c>
    </row>
    <row r="594" spans="2:2" ht="75">
      <c r="B594" s="148" t="s">
        <v>2274</v>
      </c>
    </row>
    <row r="595" spans="2:2" ht="37.5">
      <c r="B595" s="148" t="s">
        <v>2275</v>
      </c>
    </row>
    <row r="596" spans="2:2" ht="56.25">
      <c r="B596" s="148" t="s">
        <v>2276</v>
      </c>
    </row>
    <row r="597" spans="2:2" ht="56.25">
      <c r="B597" s="148" t="s">
        <v>2277</v>
      </c>
    </row>
    <row r="598" spans="2:2" ht="75">
      <c r="B598" s="148" t="s">
        <v>2278</v>
      </c>
    </row>
    <row r="599" spans="2:2" ht="93.75">
      <c r="B599" s="148" t="s">
        <v>2279</v>
      </c>
    </row>
    <row r="600" spans="2:2" ht="75">
      <c r="B600" s="148" t="s">
        <v>2280</v>
      </c>
    </row>
    <row r="601" spans="2:2" ht="75">
      <c r="B601" s="148" t="s">
        <v>2281</v>
      </c>
    </row>
    <row r="602" spans="2:2" ht="93.75">
      <c r="B602" s="148" t="s">
        <v>2282</v>
      </c>
    </row>
    <row r="603" spans="2:2" ht="81" customHeight="1">
      <c r="B603" s="148" t="s">
        <v>2403</v>
      </c>
    </row>
    <row r="604" spans="2:2" ht="77.25" customHeight="1">
      <c r="B604" s="148" t="s">
        <v>2284</v>
      </c>
    </row>
    <row r="605" spans="2:2" ht="18.75">
      <c r="B605" s="59"/>
    </row>
    <row r="606" spans="2:2" ht="18.75">
      <c r="B606" s="59" t="s">
        <v>2285</v>
      </c>
    </row>
    <row r="607" spans="2:2" ht="131.25">
      <c r="B607" s="148" t="s">
        <v>2286</v>
      </c>
    </row>
    <row r="608" spans="2:2" ht="93.75">
      <c r="B608" s="148" t="s">
        <v>2287</v>
      </c>
    </row>
    <row r="609" spans="2:2" ht="18.75">
      <c r="B609" s="148"/>
    </row>
    <row r="610" spans="2:2" ht="37.5">
      <c r="B610" s="59" t="s">
        <v>2398</v>
      </c>
    </row>
    <row r="611" spans="2:2" ht="18.75">
      <c r="B611" s="59"/>
    </row>
    <row r="612" spans="2:2" ht="18.75">
      <c r="B612" s="148" t="s">
        <v>2288</v>
      </c>
    </row>
    <row r="613" spans="2:2" ht="18.75">
      <c r="B613" s="148"/>
    </row>
    <row r="614" spans="2:2" ht="18.75">
      <c r="B614" s="59" t="s">
        <v>2289</v>
      </c>
    </row>
    <row r="615" spans="2:2" ht="18.75">
      <c r="B615" s="148"/>
    </row>
    <row r="616" spans="2:2" ht="75">
      <c r="B616" s="148" t="s">
        <v>3729</v>
      </c>
    </row>
    <row r="617" spans="2:2" ht="150">
      <c r="B617" s="148" t="s">
        <v>3730</v>
      </c>
    </row>
    <row r="618" spans="2:2" ht="75">
      <c r="B618" s="148" t="s">
        <v>3806</v>
      </c>
    </row>
    <row r="619" spans="2:2" ht="18.75">
      <c r="B619" s="148" t="s">
        <v>27</v>
      </c>
    </row>
    <row r="620" spans="2:2" ht="18.75">
      <c r="B620" s="148" t="s">
        <v>2399</v>
      </c>
    </row>
    <row r="621" spans="2:2" ht="37.5" customHeight="1">
      <c r="B621" s="148" t="s">
        <v>2725</v>
      </c>
    </row>
    <row r="622" spans="2:2" ht="37.5">
      <c r="B622" s="148" t="s">
        <v>2294</v>
      </c>
    </row>
    <row r="623" spans="2:2" ht="18.75">
      <c r="B623" s="148" t="s">
        <v>2295</v>
      </c>
    </row>
    <row r="624" spans="2:2" ht="18.75">
      <c r="B624" s="148" t="s">
        <v>2296</v>
      </c>
    </row>
    <row r="625" spans="2:2" ht="18.75">
      <c r="B625" s="148" t="s">
        <v>2297</v>
      </c>
    </row>
    <row r="626" spans="2:2" ht="37.5">
      <c r="B626" s="148" t="s">
        <v>2298</v>
      </c>
    </row>
    <row r="627" spans="2:2" ht="18.75">
      <c r="B627" s="148" t="s">
        <v>2299</v>
      </c>
    </row>
    <row r="628" spans="2:2" ht="37.5">
      <c r="B628" s="148" t="s">
        <v>2401</v>
      </c>
    </row>
    <row r="629" spans="2:2" ht="37.5">
      <c r="B629" s="148" t="s">
        <v>2402</v>
      </c>
    </row>
    <row r="630" spans="2:2" ht="37.5">
      <c r="B630" s="148" t="s">
        <v>108</v>
      </c>
    </row>
    <row r="631" spans="2:2" ht="56.25">
      <c r="B631" s="148" t="s">
        <v>2300</v>
      </c>
    </row>
    <row r="632" spans="2:2" ht="37.5">
      <c r="B632" s="148" t="s">
        <v>2301</v>
      </c>
    </row>
    <row r="633" spans="2:2" ht="37.5">
      <c r="B633" s="148" t="s">
        <v>2302</v>
      </c>
    </row>
    <row r="634" spans="2:2" ht="37.5">
      <c r="B634" s="148" t="s">
        <v>2303</v>
      </c>
    </row>
    <row r="635" spans="2:2" ht="37.5">
      <c r="B635" s="148" t="s">
        <v>2304</v>
      </c>
    </row>
    <row r="636" spans="2:2" ht="18.75">
      <c r="B636" s="148"/>
    </row>
    <row r="637" spans="2:2" ht="18.75">
      <c r="B637" s="59" t="s">
        <v>2305</v>
      </c>
    </row>
    <row r="638" spans="2:2" ht="18.75">
      <c r="B638" s="59" t="s">
        <v>2306</v>
      </c>
    </row>
    <row r="639" spans="2:2" ht="18.75">
      <c r="B639" s="59"/>
    </row>
    <row r="640" spans="2:2" ht="56.25">
      <c r="B640" s="148" t="s">
        <v>2307</v>
      </c>
    </row>
    <row r="641" spans="2:2" ht="75">
      <c r="B641" s="33" t="s">
        <v>3731</v>
      </c>
    </row>
    <row r="642" spans="2:2" ht="37.5">
      <c r="B642" s="148" t="s">
        <v>2309</v>
      </c>
    </row>
    <row r="643" spans="2:2" ht="75">
      <c r="B643" s="33" t="s">
        <v>3732</v>
      </c>
    </row>
    <row r="644" spans="2:2" ht="18.75">
      <c r="B644" s="59"/>
    </row>
    <row r="645" spans="2:2" ht="18.75">
      <c r="B645" s="59" t="s">
        <v>2311</v>
      </c>
    </row>
    <row r="646" spans="2:2" ht="18.75">
      <c r="B646" s="164"/>
    </row>
    <row r="647" spans="2:2" ht="37.5">
      <c r="B647" s="148" t="s">
        <v>2312</v>
      </c>
    </row>
    <row r="648" spans="2:2" ht="18.75">
      <c r="B648" s="148"/>
    </row>
    <row r="649" spans="2:2" ht="37.5">
      <c r="B649" s="59" t="s">
        <v>2313</v>
      </c>
    </row>
    <row r="650" spans="2:2" ht="18.75">
      <c r="B650" s="148"/>
    </row>
    <row r="651" spans="2:2" ht="37.5">
      <c r="B651" s="148" t="s">
        <v>166</v>
      </c>
    </row>
    <row r="652" spans="2:2" ht="18.75">
      <c r="B652" s="148"/>
    </row>
    <row r="653" spans="2:2" ht="18.75">
      <c r="B653" s="59" t="s">
        <v>2314</v>
      </c>
    </row>
    <row r="654" spans="2:2" ht="18.75">
      <c r="B654" s="59" t="s">
        <v>2315</v>
      </c>
    </row>
    <row r="655" spans="2:2" ht="18.75">
      <c r="B655" s="148"/>
    </row>
    <row r="656" spans="2:2" ht="75">
      <c r="B656" s="148" t="s">
        <v>2316</v>
      </c>
    </row>
    <row r="657" spans="2:2" ht="75">
      <c r="B657" s="148" t="s">
        <v>2317</v>
      </c>
    </row>
    <row r="658" spans="2:2" ht="18.75">
      <c r="B658" s="148"/>
    </row>
    <row r="659" spans="2:2" ht="18.75">
      <c r="B659" s="148"/>
    </row>
    <row r="660" spans="2:2" ht="18.75">
      <c r="B660" s="148" t="s">
        <v>2318</v>
      </c>
    </row>
    <row r="661" spans="2:2" ht="18.75">
      <c r="B661" s="148" t="s">
        <v>28</v>
      </c>
    </row>
    <row r="662" spans="2:2" ht="18.75">
      <c r="B662" s="148" t="s">
        <v>3733</v>
      </c>
    </row>
    <row r="663" spans="2:2" ht="18.75">
      <c r="B663" s="148"/>
    </row>
    <row r="664" spans="2:2" ht="18.75">
      <c r="B664" s="148" t="s">
        <v>167</v>
      </c>
    </row>
    <row r="665" spans="2:2" ht="18.75">
      <c r="B665" s="164" t="s">
        <v>2320</v>
      </c>
    </row>
    <row r="666" spans="2:2" ht="18.75">
      <c r="B666" s="164" t="s">
        <v>2729</v>
      </c>
    </row>
    <row r="667" spans="2:2" ht="18.75">
      <c r="B667" s="164" t="s">
        <v>168</v>
      </c>
    </row>
    <row r="668" spans="2:2" ht="37.5">
      <c r="B668" s="164" t="s">
        <v>3734</v>
      </c>
    </row>
    <row r="669" spans="2:2" ht="18.75">
      <c r="B669" s="148" t="s">
        <v>2730</v>
      </c>
    </row>
    <row r="670" spans="2:2" ht="18.75">
      <c r="B670" s="148"/>
    </row>
    <row r="671" spans="2:2" ht="37.5">
      <c r="B671" s="148" t="s">
        <v>3735</v>
      </c>
    </row>
    <row r="672" spans="2:2" ht="18.75">
      <c r="B672" s="148" t="s">
        <v>3736</v>
      </c>
    </row>
    <row r="673" spans="2:2" ht="18.75">
      <c r="B673" s="59" t="s">
        <v>2735</v>
      </c>
    </row>
    <row r="674" spans="2:2" ht="18.75">
      <c r="B674" s="164" t="s">
        <v>3737</v>
      </c>
    </row>
    <row r="675" spans="2:2" ht="18.75">
      <c r="B675" s="59" t="s">
        <v>2736</v>
      </c>
    </row>
    <row r="676" spans="2:2" ht="18.75">
      <c r="B676" s="148" t="s">
        <v>2733</v>
      </c>
    </row>
    <row r="677" spans="2:2" ht="18.75">
      <c r="B677" s="148" t="s">
        <v>2737</v>
      </c>
    </row>
    <row r="678" spans="2:2" ht="18.75">
      <c r="B678" s="148" t="s">
        <v>2733</v>
      </c>
    </row>
    <row r="679" spans="2:2" ht="18.75">
      <c r="B679" s="148" t="s">
        <v>2738</v>
      </c>
    </row>
    <row r="680" spans="2:2" ht="18.75">
      <c r="B680" s="148" t="s">
        <v>2733</v>
      </c>
    </row>
    <row r="681" spans="2:2" ht="18.75">
      <c r="B681" s="148" t="s">
        <v>2739</v>
      </c>
    </row>
    <row r="682" spans="2:2" ht="18.75">
      <c r="B682" s="148" t="s">
        <v>2740</v>
      </c>
    </row>
    <row r="683" spans="2:2" ht="18.75">
      <c r="B683" s="148" t="s">
        <v>3738</v>
      </c>
    </row>
    <row r="684" spans="2:2" ht="18.75">
      <c r="B684" s="148" t="s">
        <v>3739</v>
      </c>
    </row>
    <row r="685" spans="2:2" ht="18.75">
      <c r="B685" s="148" t="s">
        <v>3740</v>
      </c>
    </row>
    <row r="686" spans="2:2" ht="18.75">
      <c r="B686" s="148"/>
    </row>
    <row r="687" spans="2:2" ht="18.75">
      <c r="B687" s="141" t="s">
        <v>2743</v>
      </c>
    </row>
    <row r="688" spans="2:2" ht="18.75">
      <c r="B688" s="141"/>
    </row>
    <row r="689" spans="2:2" ht="37.5">
      <c r="B689" s="33" t="s">
        <v>3741</v>
      </c>
    </row>
    <row r="690" spans="2:2" ht="18.75">
      <c r="B690" s="148" t="s">
        <v>2745</v>
      </c>
    </row>
    <row r="691" spans="2:2" ht="18.75">
      <c r="B691" s="148" t="s">
        <v>2746</v>
      </c>
    </row>
    <row r="692" spans="2:2" ht="18.75">
      <c r="B692" s="148" t="s">
        <v>2747</v>
      </c>
    </row>
    <row r="693" spans="2:2" ht="37.5">
      <c r="B693" s="148" t="s">
        <v>3803</v>
      </c>
    </row>
    <row r="694" spans="2:2" ht="37.5">
      <c r="B694" s="59" t="s">
        <v>2749</v>
      </c>
    </row>
    <row r="695" spans="2:2" ht="18.75">
      <c r="B695" s="14" t="s">
        <v>181</v>
      </c>
    </row>
    <row r="696" spans="2:2" ht="18.75">
      <c r="B696" s="14" t="s">
        <v>3742</v>
      </c>
    </row>
    <row r="697" spans="2:2" ht="18.75">
      <c r="B697" s="14" t="s">
        <v>3743</v>
      </c>
    </row>
    <row r="698" spans="2:2" ht="18.75">
      <c r="B698" s="14" t="s">
        <v>182</v>
      </c>
    </row>
    <row r="699" spans="2:2" ht="18.75">
      <c r="B699" s="148" t="s">
        <v>85</v>
      </c>
    </row>
    <row r="700" spans="2:2" ht="18.75">
      <c r="B700" s="148" t="s">
        <v>2755</v>
      </c>
    </row>
    <row r="701" spans="2:2" ht="18.75">
      <c r="B701" s="148" t="s">
        <v>3744</v>
      </c>
    </row>
    <row r="702" spans="2:2" ht="18.75">
      <c r="B702" s="59" t="s">
        <v>2756</v>
      </c>
    </row>
    <row r="703" spans="2:2" ht="18.75">
      <c r="B703" s="148" t="s">
        <v>3745</v>
      </c>
    </row>
    <row r="704" spans="2:2" ht="18.75">
      <c r="B704" s="148" t="s">
        <v>3746</v>
      </c>
    </row>
    <row r="705" spans="2:2" ht="18.75">
      <c r="B705" s="148" t="s">
        <v>2759</v>
      </c>
    </row>
    <row r="706" spans="2:2" ht="18.75">
      <c r="B706" s="148" t="s">
        <v>3747</v>
      </c>
    </row>
    <row r="707" spans="2:2" ht="18.75">
      <c r="B707" s="148" t="s">
        <v>2761</v>
      </c>
    </row>
    <row r="708" spans="2:2" ht="18.75">
      <c r="B708" s="148" t="s">
        <v>3748</v>
      </c>
    </row>
    <row r="709" spans="2:2" ht="18.75">
      <c r="B709" s="148" t="s">
        <v>3749</v>
      </c>
    </row>
    <row r="710" spans="2:2" ht="18.75">
      <c r="B710" s="148"/>
    </row>
    <row r="711" spans="2:2" ht="18.75">
      <c r="B711" s="148" t="s">
        <v>3750</v>
      </c>
    </row>
    <row r="712" spans="2:2" ht="18.75">
      <c r="B712" s="148" t="s">
        <v>3751</v>
      </c>
    </row>
    <row r="713" spans="2:2" ht="18.75">
      <c r="B713" s="148" t="s">
        <v>3752</v>
      </c>
    </row>
    <row r="714" spans="2:2" ht="18.75">
      <c r="B714" s="148" t="s">
        <v>2769</v>
      </c>
    </row>
    <row r="715" spans="2:2" ht="18.75">
      <c r="B715" s="162"/>
    </row>
    <row r="716" spans="2:2" ht="18.75">
      <c r="B716" s="148" t="s">
        <v>3753</v>
      </c>
    </row>
    <row r="718" spans="2:2" ht="18.75">
      <c r="B718" s="148" t="s">
        <v>2318</v>
      </c>
    </row>
    <row r="719" spans="2:2" ht="18.75">
      <c r="B719" s="148" t="s">
        <v>28</v>
      </c>
    </row>
    <row r="720" spans="2:2" ht="18.75">
      <c r="B720" s="14" t="s">
        <v>3754</v>
      </c>
    </row>
    <row r="721" spans="2:2" ht="18.75">
      <c r="B721" s="14"/>
    </row>
    <row r="722" spans="2:2" ht="18.75">
      <c r="B722" s="14"/>
    </row>
    <row r="723" spans="2:2" ht="18.75">
      <c r="B723" s="148" t="s">
        <v>170</v>
      </c>
    </row>
    <row r="724" spans="2:2" ht="18.75">
      <c r="B724" s="164" t="s">
        <v>2320</v>
      </c>
    </row>
    <row r="725" spans="2:2" ht="18.75">
      <c r="B725" s="164" t="s">
        <v>2729</v>
      </c>
    </row>
    <row r="726" spans="2:2" ht="18.75">
      <c r="B726" s="164" t="s">
        <v>168</v>
      </c>
    </row>
    <row r="727" spans="2:2" ht="37.5">
      <c r="B727" s="164" t="s">
        <v>3734</v>
      </c>
    </row>
    <row r="728" spans="2:2" ht="18.75">
      <c r="B728" s="148" t="s">
        <v>2730</v>
      </c>
    </row>
    <row r="729" spans="2:2" ht="18.75">
      <c r="B729" s="148"/>
    </row>
    <row r="730" spans="2:2" ht="37.5">
      <c r="B730" s="148" t="s">
        <v>3735</v>
      </c>
    </row>
    <row r="731" spans="2:2" ht="18.75">
      <c r="B731" s="148" t="s">
        <v>3755</v>
      </c>
    </row>
    <row r="732" spans="2:2" ht="18.75">
      <c r="B732" s="148" t="s">
        <v>3756</v>
      </c>
    </row>
    <row r="733" spans="2:2" ht="18.75">
      <c r="B733" s="59" t="s">
        <v>2735</v>
      </c>
    </row>
    <row r="734" spans="2:2" ht="18.75">
      <c r="B734" s="210" t="s">
        <v>3757</v>
      </c>
    </row>
    <row r="735" spans="2:2" ht="18.75">
      <c r="B735" s="164" t="s">
        <v>2736</v>
      </c>
    </row>
    <row r="736" spans="2:2" ht="18.75">
      <c r="B736" s="148" t="s">
        <v>2733</v>
      </c>
    </row>
    <row r="737" spans="2:2" ht="18.75">
      <c r="B737" s="148" t="s">
        <v>2737</v>
      </c>
    </row>
    <row r="738" spans="2:2" ht="18.75">
      <c r="B738" s="148" t="s">
        <v>2733</v>
      </c>
    </row>
    <row r="739" spans="2:2" ht="18.75">
      <c r="B739" s="148" t="s">
        <v>2738</v>
      </c>
    </row>
    <row r="740" spans="2:2" ht="18.75">
      <c r="B740" s="148" t="s">
        <v>2733</v>
      </c>
    </row>
    <row r="741" spans="2:2" ht="18.75">
      <c r="B741" s="148" t="s">
        <v>2739</v>
      </c>
    </row>
    <row r="742" spans="2:2" ht="18.75">
      <c r="B742" s="148" t="s">
        <v>2740</v>
      </c>
    </row>
    <row r="743" spans="2:2" ht="18.75">
      <c r="B743" s="148" t="s">
        <v>3758</v>
      </c>
    </row>
    <row r="744" spans="2:2" ht="18.75">
      <c r="B744" s="148" t="s">
        <v>3759</v>
      </c>
    </row>
    <row r="745" spans="2:2" ht="18.75">
      <c r="B745" s="148" t="s">
        <v>3760</v>
      </c>
    </row>
    <row r="746" spans="2:2" ht="18.75">
      <c r="B746" s="148"/>
    </row>
    <row r="747" spans="2:2" ht="18.75">
      <c r="B747" s="141" t="s">
        <v>2743</v>
      </c>
    </row>
    <row r="748" spans="2:2" ht="18.75">
      <c r="B748" s="141"/>
    </row>
    <row r="749" spans="2:2" ht="37.5">
      <c r="B749" s="33" t="s">
        <v>3761</v>
      </c>
    </row>
    <row r="750" spans="2:2" ht="18.75">
      <c r="B750" s="148" t="s">
        <v>2745</v>
      </c>
    </row>
    <row r="751" spans="2:2" ht="18.75">
      <c r="B751" s="148" t="s">
        <v>3804</v>
      </c>
    </row>
    <row r="752" spans="2:2" ht="18.75">
      <c r="B752" s="148" t="s">
        <v>2747</v>
      </c>
    </row>
    <row r="753" spans="2:2" ht="18.75">
      <c r="B753" s="148" t="s">
        <v>3805</v>
      </c>
    </row>
    <row r="754" spans="2:2" ht="37.5">
      <c r="B754" s="59" t="s">
        <v>2749</v>
      </c>
    </row>
    <row r="755" spans="2:2" ht="18.75">
      <c r="B755" s="14" t="s">
        <v>181</v>
      </c>
    </row>
    <row r="756" spans="2:2" ht="18.75">
      <c r="B756" s="14" t="s">
        <v>3762</v>
      </c>
    </row>
    <row r="757" spans="2:2" ht="18.75">
      <c r="B757" s="14" t="s">
        <v>3743</v>
      </c>
    </row>
    <row r="758" spans="2:2" ht="18.75">
      <c r="B758" s="14" t="s">
        <v>182</v>
      </c>
    </row>
    <row r="759" spans="2:2" ht="18.75">
      <c r="B759" s="148" t="s">
        <v>85</v>
      </c>
    </row>
    <row r="760" spans="2:2" ht="18.75">
      <c r="B760" s="148" t="s">
        <v>2755</v>
      </c>
    </row>
    <row r="761" spans="2:2" ht="18.75">
      <c r="B761" s="148" t="s">
        <v>3763</v>
      </c>
    </row>
    <row r="762" spans="2:2" ht="18.75">
      <c r="B762" s="59" t="s">
        <v>2756</v>
      </c>
    </row>
    <row r="763" spans="2:2" ht="18.75">
      <c r="B763" s="148" t="s">
        <v>3764</v>
      </c>
    </row>
    <row r="764" spans="2:2" ht="18.75">
      <c r="B764" s="148" t="s">
        <v>3765</v>
      </c>
    </row>
    <row r="765" spans="2:2" ht="18.75">
      <c r="B765" s="148" t="s">
        <v>2759</v>
      </c>
    </row>
    <row r="766" spans="2:2" ht="18.75">
      <c r="B766" s="148" t="s">
        <v>3766</v>
      </c>
    </row>
    <row r="767" spans="2:2" ht="18.75">
      <c r="B767" s="148" t="s">
        <v>2761</v>
      </c>
    </row>
    <row r="768" spans="2:2" ht="18.75">
      <c r="B768" s="148" t="s">
        <v>3767</v>
      </c>
    </row>
    <row r="769" spans="2:10" ht="18.75">
      <c r="B769" s="148" t="s">
        <v>2762</v>
      </c>
    </row>
    <row r="770" spans="2:10" ht="18.75">
      <c r="B770" s="148"/>
    </row>
    <row r="771" spans="2:10" ht="18.75">
      <c r="B771" s="148" t="s">
        <v>3750</v>
      </c>
    </row>
    <row r="772" spans="2:10" ht="18.75">
      <c r="B772" s="148" t="s">
        <v>3751</v>
      </c>
    </row>
    <row r="773" spans="2:10" ht="18.75">
      <c r="B773" s="148" t="s">
        <v>3752</v>
      </c>
    </row>
    <row r="774" spans="2:10" ht="18.75">
      <c r="B774" s="148" t="s">
        <v>2769</v>
      </c>
    </row>
    <row r="775" spans="2:10" ht="18.75">
      <c r="B775" s="162"/>
    </row>
    <row r="776" spans="2:10" ht="18.75">
      <c r="B776" s="163" t="s">
        <v>3768</v>
      </c>
    </row>
    <row r="777" spans="2:10" ht="18.75">
      <c r="B777" s="33" t="s">
        <v>3769</v>
      </c>
      <c r="C777" s="24"/>
      <c r="J777" s="24" t="s">
        <v>3807</v>
      </c>
    </row>
    <row r="778" spans="2:10" ht="18.75">
      <c r="B778" s="153" t="s">
        <v>3808</v>
      </c>
    </row>
    <row r="779" spans="2:10" ht="18.75">
      <c r="B779" s="148"/>
    </row>
    <row r="780" spans="2:10" ht="18.75">
      <c r="B780" s="148" t="s">
        <v>2318</v>
      </c>
    </row>
    <row r="781" spans="2:10" ht="18.75">
      <c r="B781" s="148" t="s">
        <v>28</v>
      </c>
    </row>
    <row r="782" spans="2:10" ht="18.75">
      <c r="B782" s="14" t="s">
        <v>3754</v>
      </c>
    </row>
    <row r="783" spans="2:10" ht="18.75">
      <c r="B783" s="148"/>
    </row>
    <row r="784" spans="2:10" ht="18.75">
      <c r="B784" s="148"/>
    </row>
    <row r="785" spans="2:2" ht="18.75">
      <c r="B785" s="164" t="s">
        <v>171</v>
      </c>
    </row>
    <row r="786" spans="2:2" ht="18.75">
      <c r="B786" s="164" t="s">
        <v>2320</v>
      </c>
    </row>
    <row r="787" spans="2:2" ht="18.75">
      <c r="B787" s="164" t="s">
        <v>2321</v>
      </c>
    </row>
    <row r="788" spans="2:2" ht="18.75">
      <c r="B788" s="164" t="s">
        <v>168</v>
      </c>
    </row>
    <row r="789" spans="2:2" ht="18.75">
      <c r="B789" s="14" t="s">
        <v>3770</v>
      </c>
    </row>
    <row r="790" spans="2:2" ht="18.75">
      <c r="B790" s="14" t="s">
        <v>3771</v>
      </c>
    </row>
    <row r="791" spans="2:2" ht="18.75">
      <c r="B791" s="14" t="s">
        <v>3772</v>
      </c>
    </row>
    <row r="792" spans="2:2" ht="18.75">
      <c r="B792" s="14" t="s">
        <v>3773</v>
      </c>
    </row>
    <row r="793" spans="2:2" ht="18.75">
      <c r="B793" s="14" t="s">
        <v>3774</v>
      </c>
    </row>
    <row r="794" spans="2:2" ht="18.75">
      <c r="B794" s="14" t="s">
        <v>3775</v>
      </c>
    </row>
    <row r="795" spans="2:2" ht="18.75">
      <c r="B795" s="211"/>
    </row>
    <row r="796" spans="2:2" ht="18.75">
      <c r="B796" s="151" t="s">
        <v>29</v>
      </c>
    </row>
    <row r="797" spans="2:2" ht="18.75">
      <c r="B797" s="151" t="s">
        <v>2404</v>
      </c>
    </row>
    <row r="798" spans="2:2" ht="37.5">
      <c r="B798" s="151" t="s">
        <v>3776</v>
      </c>
    </row>
    <row r="799" spans="2:2" ht="18.75">
      <c r="B799" s="59" t="s">
        <v>3008</v>
      </c>
    </row>
    <row r="800" spans="2:2" ht="18.75">
      <c r="B800" s="14"/>
    </row>
    <row r="801" spans="2:2">
      <c r="B801" s="288" t="s">
        <v>172</v>
      </c>
    </row>
    <row r="802" spans="2:2">
      <c r="B802" s="288"/>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5"/>
    </row>
    <row r="838" spans="2:2" ht="18.75">
      <c r="B838" s="14" t="s">
        <v>188</v>
      </c>
    </row>
    <row r="839" spans="2:2" ht="18.75">
      <c r="B839" s="148"/>
    </row>
    <row r="840" spans="2:2" ht="18.75">
      <c r="B840" s="165"/>
    </row>
    <row r="841" spans="2:2" ht="18.75">
      <c r="B841" s="148"/>
    </row>
    <row r="842" spans="2:2" ht="18.75">
      <c r="B842" s="148"/>
    </row>
    <row r="843" spans="2:2" ht="18.75">
      <c r="B843" s="148"/>
    </row>
    <row r="844" spans="2:2" ht="18.75">
      <c r="B844" s="165"/>
    </row>
    <row r="845" spans="2:2" ht="18.75">
      <c r="B845" s="148"/>
    </row>
    <row r="846" spans="2:2" ht="18.75">
      <c r="B846" s="148"/>
    </row>
    <row r="847" spans="2:2" ht="18.75">
      <c r="B847" s="148"/>
    </row>
    <row r="848" spans="2:2" ht="18.75">
      <c r="B848" s="148"/>
    </row>
    <row r="849" spans="2:2" ht="18.75">
      <c r="B849" s="148"/>
    </row>
    <row r="850" spans="2:2" ht="18.75">
      <c r="B850" s="148"/>
    </row>
    <row r="851" spans="2:2" ht="18.75">
      <c r="B851" s="148"/>
    </row>
    <row r="852" spans="2:2" ht="18.75">
      <c r="B852" s="148"/>
    </row>
    <row r="853" spans="2:2" ht="18.75">
      <c r="B853" s="148"/>
    </row>
    <row r="854" spans="2:2" ht="18.75">
      <c r="B854" s="148"/>
    </row>
    <row r="855" spans="2:2" ht="18.75">
      <c r="B855" s="148"/>
    </row>
    <row r="856" spans="2:2" ht="18.75">
      <c r="B856" s="165"/>
    </row>
    <row r="857" spans="2:2" ht="18.75">
      <c r="B857" s="148" t="s">
        <v>188</v>
      </c>
    </row>
    <row r="858" spans="2:2" ht="18.75">
      <c r="B858" s="148"/>
    </row>
    <row r="859" spans="2:2" ht="18.75">
      <c r="B859" s="148"/>
    </row>
    <row r="860" spans="2:2" ht="18.75">
      <c r="B860" s="148"/>
    </row>
    <row r="861" spans="2:2" ht="18.75">
      <c r="B861" s="148"/>
    </row>
    <row r="862" spans="2:2" ht="18.75">
      <c r="B862" s="148"/>
    </row>
    <row r="863" spans="2:2" ht="18.75">
      <c r="B863" s="148"/>
    </row>
    <row r="864" spans="2:2" ht="18.75">
      <c r="B864" s="148"/>
    </row>
    <row r="865" spans="2:2" ht="18.75">
      <c r="B865" s="148" t="s">
        <v>3777</v>
      </c>
    </row>
    <row r="866" spans="2:2" ht="18.75">
      <c r="B866" s="148"/>
    </row>
    <row r="867" spans="2:2" ht="18.75">
      <c r="B867" s="148"/>
    </row>
    <row r="868" spans="2:2" ht="18.75">
      <c r="B868" s="148"/>
    </row>
    <row r="869" spans="2:2" ht="18.75">
      <c r="B869" s="148"/>
    </row>
    <row r="870" spans="2:2" ht="18.75">
      <c r="B870" s="148"/>
    </row>
    <row r="872" spans="2:2" ht="18.75">
      <c r="B872" s="148"/>
    </row>
    <row r="873" spans="2:2" ht="18.75">
      <c r="B873" s="148"/>
    </row>
    <row r="874" spans="2:2" ht="18.75">
      <c r="B874" s="148"/>
    </row>
    <row r="875" spans="2:2" ht="18.75">
      <c r="B875" s="148"/>
    </row>
    <row r="876" spans="2:2" ht="18.75">
      <c r="B876" s="148"/>
    </row>
    <row r="877" spans="2:2" ht="18.75">
      <c r="B877" s="148"/>
    </row>
    <row r="878" spans="2:2" ht="18.75">
      <c r="B878" s="148"/>
    </row>
    <row r="879" spans="2:2" ht="18.75">
      <c r="B879" s="148"/>
    </row>
    <row r="880" spans="2:2" ht="18.75">
      <c r="B880" s="148"/>
    </row>
    <row r="881" spans="2:2" ht="18.75">
      <c r="B881" s="148"/>
    </row>
    <row r="882" spans="2:2" ht="18.75">
      <c r="B882" s="165"/>
    </row>
    <row r="883" spans="2:2" ht="18.75">
      <c r="B883" s="148"/>
    </row>
    <row r="884" spans="2:2" ht="18.75">
      <c r="B884" s="148"/>
    </row>
    <row r="885" spans="2:2" ht="18.75">
      <c r="B885" s="165"/>
    </row>
    <row r="886" spans="2:2" ht="18.75">
      <c r="B886" s="148"/>
    </row>
    <row r="887" spans="2:2" ht="18.75">
      <c r="B887" s="59"/>
    </row>
    <row r="888" spans="2:2" ht="18.75">
      <c r="B888" s="59"/>
    </row>
    <row r="889" spans="2:2" ht="18.75">
      <c r="B889" s="148"/>
    </row>
    <row r="890" spans="2:2" ht="18.75">
      <c r="B890" s="148"/>
    </row>
    <row r="891" spans="2:2" ht="18.75">
      <c r="B891" s="148"/>
    </row>
    <row r="892" spans="2:2" ht="18.75">
      <c r="B892" s="165"/>
    </row>
    <row r="893" spans="2:2" ht="18.75">
      <c r="B893" s="148"/>
    </row>
    <row r="894" spans="2:2" ht="18.75">
      <c r="B894" s="148"/>
    </row>
    <row r="895" spans="2:2" ht="18.75">
      <c r="B895" s="165"/>
    </row>
    <row r="896" spans="2:2" ht="18.75">
      <c r="B896" s="148"/>
    </row>
    <row r="897" spans="2:7" ht="18.75">
      <c r="B897" s="165"/>
    </row>
    <row r="898" spans="2:7" ht="18.75">
      <c r="B898" s="169" t="s">
        <v>172</v>
      </c>
    </row>
    <row r="899" spans="2:7" ht="18.75">
      <c r="B899" s="14"/>
    </row>
    <row r="900" spans="2:7" ht="18.75">
      <c r="B900" s="14"/>
    </row>
    <row r="901" spans="2:7" ht="18.75">
      <c r="B901" s="148" t="s">
        <v>2318</v>
      </c>
    </row>
    <row r="902" spans="2:7" ht="18.75">
      <c r="B902" s="148" t="s">
        <v>28</v>
      </c>
    </row>
    <row r="903" spans="2:7" ht="93.75">
      <c r="B903" s="148" t="s">
        <v>2354</v>
      </c>
      <c r="G903" s="33" t="s">
        <v>3778</v>
      </c>
    </row>
    <row r="904" spans="2:7" ht="18.75">
      <c r="B904" s="165"/>
    </row>
    <row r="905" spans="2:7" ht="18.75">
      <c r="B905" s="165"/>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202</v>
      </c>
    </row>
    <row r="4" spans="2:2" ht="252">
      <c r="B4" s="11" t="s">
        <v>211</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188</v>
      </c>
    </row>
    <row r="5" spans="2:2" ht="15.75">
      <c r="B5" s="4" t="s">
        <v>174</v>
      </c>
    </row>
    <row r="6" spans="2:2" ht="15.75">
      <c r="B6" s="4" t="s">
        <v>3524</v>
      </c>
    </row>
    <row r="7" spans="2:2" ht="15.75">
      <c r="B7" s="30"/>
    </row>
    <row r="8" spans="2:2" ht="15.75">
      <c r="B8" s="6" t="s">
        <v>3809</v>
      </c>
    </row>
    <row r="9" spans="2:2" ht="15.75">
      <c r="B9" s="5" t="s">
        <v>3523</v>
      </c>
    </row>
    <row r="10" spans="2:2" ht="15.75">
      <c r="B10" s="18"/>
    </row>
    <row r="11" spans="2:2" ht="18.75">
      <c r="B11" s="212" t="s">
        <v>175</v>
      </c>
    </row>
    <row r="12" spans="2:2" ht="18.75">
      <c r="B12" s="212" t="s">
        <v>144</v>
      </c>
    </row>
    <row r="13" spans="2:2" ht="18.75">
      <c r="B13" s="212" t="s">
        <v>3810</v>
      </c>
    </row>
    <row r="14" spans="2:2" ht="18.75">
      <c r="B14" s="212" t="s">
        <v>3011</v>
      </c>
    </row>
    <row r="15" spans="2:2" ht="30.75" customHeight="1">
      <c r="B15" s="212" t="s">
        <v>3811</v>
      </c>
    </row>
    <row r="16" spans="2:2" ht="15" customHeight="1">
      <c r="B16" s="212"/>
    </row>
    <row r="17" spans="2:2" ht="18" customHeight="1">
      <c r="B17" s="157" t="s">
        <v>7</v>
      </c>
    </row>
    <row r="18" spans="2:2" ht="18.75">
      <c r="B18" s="157" t="s">
        <v>3812</v>
      </c>
    </row>
    <row r="19" spans="2:2" ht="37.5">
      <c r="B19" s="157" t="s">
        <v>3813</v>
      </c>
    </row>
    <row r="20" spans="2:2" ht="18.75">
      <c r="B20" s="154"/>
    </row>
    <row r="21" spans="2:2" ht="18.75">
      <c r="B21" s="157" t="s">
        <v>3814</v>
      </c>
    </row>
    <row r="22" spans="2:2" ht="18.75">
      <c r="B22" s="154"/>
    </row>
    <row r="23" spans="2:2" ht="18.75">
      <c r="B23" s="151" t="s">
        <v>2432</v>
      </c>
    </row>
    <row r="24" spans="2:2" ht="18.75">
      <c r="B24" s="153"/>
    </row>
    <row r="25" spans="2:2" ht="131.25">
      <c r="B25" s="153" t="s">
        <v>3815</v>
      </c>
    </row>
    <row r="26" spans="2:2" ht="93.75">
      <c r="B26" s="153" t="s">
        <v>3816</v>
      </c>
    </row>
    <row r="27" spans="2:2" ht="168.75">
      <c r="B27" s="153" t="s">
        <v>3817</v>
      </c>
    </row>
    <row r="28" spans="2:2" ht="18.75">
      <c r="B28" s="153"/>
    </row>
    <row r="29" spans="2:2" ht="18.75">
      <c r="B29" s="151" t="s">
        <v>1928</v>
      </c>
    </row>
    <row r="30" spans="2:2" ht="18.75">
      <c r="B30" s="151"/>
    </row>
    <row r="31" spans="2:2" ht="75">
      <c r="B31" s="153" t="s">
        <v>3818</v>
      </c>
    </row>
    <row r="32" spans="2:2" ht="18.75">
      <c r="B32" s="153"/>
    </row>
    <row r="33" spans="2:2" ht="18.75">
      <c r="B33" s="151" t="s">
        <v>1929</v>
      </c>
    </row>
    <row r="34" spans="2:2" ht="18.75">
      <c r="B34" s="153"/>
    </row>
    <row r="35" spans="2:2" ht="18.75">
      <c r="B35" s="153" t="s">
        <v>145</v>
      </c>
    </row>
    <row r="36" spans="2:2" ht="37.5">
      <c r="B36" s="153" t="s">
        <v>1930</v>
      </c>
    </row>
    <row r="37" spans="2:2" ht="18.75">
      <c r="B37" s="153" t="s">
        <v>9</v>
      </c>
    </row>
    <row r="38" spans="2:2" ht="18.75">
      <c r="B38" s="153" t="s">
        <v>10</v>
      </c>
    </row>
    <row r="39" spans="2:2" ht="18.75">
      <c r="B39" s="153" t="s">
        <v>1931</v>
      </c>
    </row>
    <row r="40" spans="2:2" ht="18.75">
      <c r="B40" s="153" t="s">
        <v>1932</v>
      </c>
    </row>
    <row r="41" spans="2:2" ht="37.5">
      <c r="B41" s="153" t="s">
        <v>2450</v>
      </c>
    </row>
    <row r="42" spans="2:2" ht="18.75">
      <c r="B42" s="153" t="s">
        <v>8</v>
      </c>
    </row>
    <row r="43" spans="2:2" ht="37.5">
      <c r="B43" s="153" t="s">
        <v>1934</v>
      </c>
    </row>
    <row r="44" spans="2:2" ht="37.5">
      <c r="B44" s="153" t="s">
        <v>1935</v>
      </c>
    </row>
    <row r="45" spans="2:2" ht="56.25">
      <c r="B45" s="153" t="s">
        <v>146</v>
      </c>
    </row>
    <row r="46" spans="2:2" ht="37.5">
      <c r="B46" s="153" t="s">
        <v>1936</v>
      </c>
    </row>
    <row r="47" spans="2:2" ht="18.75">
      <c r="B47" s="153" t="s">
        <v>147</v>
      </c>
    </row>
    <row r="48" spans="2:2" ht="37.5">
      <c r="B48" s="153" t="s">
        <v>86</v>
      </c>
    </row>
    <row r="49" spans="2:2" ht="56.25">
      <c r="B49" s="153" t="s">
        <v>87</v>
      </c>
    </row>
    <row r="50" spans="2:2" ht="56.25">
      <c r="B50" s="153" t="s">
        <v>11</v>
      </c>
    </row>
    <row r="51" spans="2:2" ht="37.5">
      <c r="B51" s="153" t="s">
        <v>120</v>
      </c>
    </row>
    <row r="52" spans="2:2" ht="56.25">
      <c r="B52" s="153" t="s">
        <v>88</v>
      </c>
    </row>
    <row r="53" spans="2:2" ht="18.75">
      <c r="B53" s="153" t="s">
        <v>1937</v>
      </c>
    </row>
    <row r="54" spans="2:2" ht="18.75">
      <c r="B54" s="153" t="s">
        <v>1938</v>
      </c>
    </row>
    <row r="55" spans="2:2" ht="18.75">
      <c r="B55" s="153" t="s">
        <v>1939</v>
      </c>
    </row>
    <row r="56" spans="2:2" ht="37.5">
      <c r="B56" s="153" t="s">
        <v>1940</v>
      </c>
    </row>
    <row r="57" spans="2:2" ht="18.75">
      <c r="B57" s="153" t="s">
        <v>1941</v>
      </c>
    </row>
    <row r="58" spans="2:2" ht="37.5">
      <c r="B58" s="153" t="s">
        <v>1942</v>
      </c>
    </row>
    <row r="59" spans="2:2" ht="37.5">
      <c r="B59" s="153" t="s">
        <v>1943</v>
      </c>
    </row>
    <row r="60" spans="2:2" ht="37.5">
      <c r="B60" s="153" t="s">
        <v>1944</v>
      </c>
    </row>
    <row r="61" spans="2:2" ht="37.5">
      <c r="B61" s="153" t="s">
        <v>1945</v>
      </c>
    </row>
    <row r="62" spans="2:2" ht="37.5">
      <c r="B62" s="153" t="s">
        <v>1946</v>
      </c>
    </row>
    <row r="63" spans="2:2" ht="18.75">
      <c r="B63" s="153" t="s">
        <v>12</v>
      </c>
    </row>
    <row r="64" spans="2:2" ht="18.75">
      <c r="B64" s="153" t="s">
        <v>1947</v>
      </c>
    </row>
    <row r="65" spans="2:2" ht="37.5">
      <c r="B65" s="153" t="s">
        <v>1948</v>
      </c>
    </row>
    <row r="66" spans="2:2" ht="75">
      <c r="B66" s="153" t="s">
        <v>1949</v>
      </c>
    </row>
    <row r="67" spans="2:2" ht="37.5">
      <c r="B67" s="153" t="s">
        <v>1950</v>
      </c>
    </row>
    <row r="68" spans="2:2" ht="37.5">
      <c r="B68" s="153" t="s">
        <v>1951</v>
      </c>
    </row>
    <row r="69" spans="2:2" ht="56.25">
      <c r="B69" s="153" t="s">
        <v>1952</v>
      </c>
    </row>
    <row r="70" spans="2:2" ht="18.75">
      <c r="B70" s="153" t="s">
        <v>16</v>
      </c>
    </row>
    <row r="71" spans="2:2" ht="56.25">
      <c r="B71" s="153" t="s">
        <v>1953</v>
      </c>
    </row>
    <row r="72" spans="2:2" ht="18.75">
      <c r="B72" s="153" t="s">
        <v>1954</v>
      </c>
    </row>
    <row r="73" spans="2:2" ht="37.5">
      <c r="B73" s="153" t="s">
        <v>2452</v>
      </c>
    </row>
    <row r="74" spans="2:2" ht="75">
      <c r="B74" s="153" t="s">
        <v>1956</v>
      </c>
    </row>
    <row r="75" spans="2:2" ht="56.25">
      <c r="B75" s="158" t="s">
        <v>3819</v>
      </c>
    </row>
    <row r="76" spans="2:2" ht="56.25">
      <c r="B76" s="153" t="s">
        <v>1958</v>
      </c>
    </row>
    <row r="77" spans="2:2" ht="18.75">
      <c r="B77" s="153" t="s">
        <v>1959</v>
      </c>
    </row>
    <row r="78" spans="2:2" ht="18.75">
      <c r="B78" s="153" t="s">
        <v>1960</v>
      </c>
    </row>
    <row r="79" spans="2:2" ht="18.75">
      <c r="B79" s="153" t="s">
        <v>1961</v>
      </c>
    </row>
    <row r="80" spans="2:2" ht="93.75">
      <c r="B80" s="153" t="s">
        <v>3820</v>
      </c>
    </row>
    <row r="81" spans="2:2" ht="37.5">
      <c r="B81" s="153" t="s">
        <v>1963</v>
      </c>
    </row>
    <row r="82" spans="2:2" ht="37.5">
      <c r="B82" s="153" t="s">
        <v>1964</v>
      </c>
    </row>
    <row r="83" spans="2:2" ht="18.75">
      <c r="B83" s="153" t="s">
        <v>1965</v>
      </c>
    </row>
    <row r="84" spans="2:2" ht="18.75">
      <c r="B84" s="153" t="s">
        <v>2456</v>
      </c>
    </row>
    <row r="85" spans="2:2" ht="18.75">
      <c r="B85" s="153" t="s">
        <v>1967</v>
      </c>
    </row>
    <row r="86" spans="2:2" ht="18.75">
      <c r="B86" s="153" t="s">
        <v>1968</v>
      </c>
    </row>
    <row r="87" spans="2:2" ht="18.75">
      <c r="B87" s="153" t="s">
        <v>2457</v>
      </c>
    </row>
    <row r="88" spans="2:2" ht="18.75">
      <c r="B88" s="153" t="s">
        <v>1970</v>
      </c>
    </row>
    <row r="89" spans="2:2" ht="18.75">
      <c r="B89" s="153" t="s">
        <v>1971</v>
      </c>
    </row>
    <row r="90" spans="2:2" ht="18.75">
      <c r="B90" s="153" t="s">
        <v>2458</v>
      </c>
    </row>
    <row r="91" spans="2:2" ht="18.75">
      <c r="B91" s="153" t="s">
        <v>1973</v>
      </c>
    </row>
    <row r="92" spans="2:2" ht="18.75">
      <c r="B92" s="153" t="s">
        <v>1974</v>
      </c>
    </row>
    <row r="93" spans="2:2" ht="18.75">
      <c r="B93" s="153" t="s">
        <v>2459</v>
      </c>
    </row>
    <row r="94" spans="2:2" ht="18.75">
      <c r="B94" s="153" t="s">
        <v>1976</v>
      </c>
    </row>
    <row r="95" spans="2:2" ht="18.75">
      <c r="B95" s="153" t="s">
        <v>1977</v>
      </c>
    </row>
    <row r="96" spans="2:2" ht="18.75">
      <c r="B96" s="153" t="s">
        <v>2460</v>
      </c>
    </row>
    <row r="97" spans="2:2" ht="18.75">
      <c r="B97" s="153" t="s">
        <v>1979</v>
      </c>
    </row>
    <row r="98" spans="2:2" ht="18.75">
      <c r="B98" s="153" t="s">
        <v>1980</v>
      </c>
    </row>
    <row r="99" spans="2:2" ht="18.75">
      <c r="B99" s="153" t="s">
        <v>2461</v>
      </c>
    </row>
    <row r="100" spans="2:2" ht="18.75">
      <c r="B100" s="153" t="s">
        <v>1982</v>
      </c>
    </row>
    <row r="101" spans="2:2" ht="18.75">
      <c r="B101" s="153" t="s">
        <v>1983</v>
      </c>
    </row>
    <row r="102" spans="2:2" ht="18.75">
      <c r="B102" s="153" t="s">
        <v>2462</v>
      </c>
    </row>
    <row r="103" spans="2:2" ht="37.5">
      <c r="B103" s="153" t="s">
        <v>1985</v>
      </c>
    </row>
    <row r="104" spans="2:2" ht="18.75">
      <c r="B104" s="153" t="s">
        <v>1986</v>
      </c>
    </row>
    <row r="105" spans="2:2" ht="18.75">
      <c r="B105" s="153" t="s">
        <v>2463</v>
      </c>
    </row>
    <row r="106" spans="2:2" ht="18.75">
      <c r="B106" s="153" t="s">
        <v>1988</v>
      </c>
    </row>
    <row r="107" spans="2:2" ht="18.75">
      <c r="B107" s="153" t="s">
        <v>1989</v>
      </c>
    </row>
    <row r="108" spans="2:2" ht="18.75">
      <c r="B108" s="153" t="s">
        <v>2464</v>
      </c>
    </row>
    <row r="109" spans="2:2" ht="18.75">
      <c r="B109" s="153" t="s">
        <v>1991</v>
      </c>
    </row>
    <row r="110" spans="2:2" ht="37.5">
      <c r="B110" s="153" t="s">
        <v>3821</v>
      </c>
    </row>
    <row r="111" spans="2:2" ht="75">
      <c r="B111" s="153" t="s">
        <v>3822</v>
      </c>
    </row>
    <row r="112" spans="2:2" ht="75">
      <c r="B112" s="153" t="s">
        <v>3823</v>
      </c>
    </row>
    <row r="113" spans="2:2" ht="93.75">
      <c r="B113" s="153" t="s">
        <v>3824</v>
      </c>
    </row>
    <row r="114" spans="2:2" ht="75">
      <c r="B114" s="153" t="s">
        <v>3825</v>
      </c>
    </row>
    <row r="115" spans="2:2" ht="75">
      <c r="B115" s="153" t="s">
        <v>3826</v>
      </c>
    </row>
    <row r="116" spans="2:2" ht="18.75">
      <c r="B116" s="153"/>
    </row>
    <row r="117" spans="2:2" ht="18.75">
      <c r="B117" s="157" t="s">
        <v>3827</v>
      </c>
    </row>
    <row r="118" spans="2:2" ht="18.75">
      <c r="B118" s="153"/>
    </row>
    <row r="119" spans="2:2" ht="18.75">
      <c r="B119" s="151" t="s">
        <v>1996</v>
      </c>
    </row>
    <row r="120" spans="2:2" ht="18.75">
      <c r="B120" s="153"/>
    </row>
    <row r="121" spans="2:2" ht="37.5">
      <c r="B121" s="153" t="s">
        <v>3828</v>
      </c>
    </row>
    <row r="122" spans="2:2" ht="18.75">
      <c r="B122" s="153"/>
    </row>
    <row r="123" spans="2:2" ht="18.75">
      <c r="B123" s="151" t="s">
        <v>1998</v>
      </c>
    </row>
    <row r="124" spans="2:2" ht="18.75">
      <c r="B124" s="151"/>
    </row>
    <row r="125" spans="2:2" ht="18.75">
      <c r="B125" s="153" t="s">
        <v>1999</v>
      </c>
    </row>
    <row r="126" spans="2:2" ht="56.25">
      <c r="B126" s="153" t="s">
        <v>2000</v>
      </c>
    </row>
    <row r="127" spans="2:2" ht="93.75">
      <c r="B127" s="153" t="s">
        <v>3829</v>
      </c>
    </row>
    <row r="128" spans="2:2" ht="112.5">
      <c r="B128" s="153" t="s">
        <v>2002</v>
      </c>
    </row>
    <row r="129" spans="2:2" ht="18.75">
      <c r="B129" s="151" t="s">
        <v>2003</v>
      </c>
    </row>
    <row r="130" spans="2:2" ht="18.75">
      <c r="B130" s="151" t="s">
        <v>168</v>
      </c>
    </row>
    <row r="131" spans="2:2" ht="18.75">
      <c r="B131" s="151"/>
    </row>
    <row r="132" spans="2:2" ht="18.75">
      <c r="B132" s="153" t="s">
        <v>3830</v>
      </c>
    </row>
    <row r="133" spans="2:2" ht="75">
      <c r="B133" s="153" t="s">
        <v>3831</v>
      </c>
    </row>
    <row r="134" spans="2:2" ht="56.25">
      <c r="B134" s="153" t="s">
        <v>3832</v>
      </c>
    </row>
    <row r="135" spans="2:2" ht="18.75">
      <c r="B135" s="153"/>
    </row>
    <row r="136" spans="2:2" ht="93.75">
      <c r="B136" s="151" t="s">
        <v>2009</v>
      </c>
    </row>
    <row r="137" spans="2:2" ht="18.75">
      <c r="B137" s="153"/>
    </row>
    <row r="138" spans="2:2" ht="56.25">
      <c r="B138" s="153" t="s">
        <v>3833</v>
      </c>
    </row>
    <row r="139" spans="2:2" ht="37.5">
      <c r="B139" s="153" t="s">
        <v>148</v>
      </c>
    </row>
    <row r="140" spans="2:2" ht="18.75">
      <c r="B140" s="153"/>
    </row>
    <row r="141" spans="2:2" ht="56.25">
      <c r="B141" s="153" t="s">
        <v>2011</v>
      </c>
    </row>
    <row r="142" spans="2:2" ht="18.75">
      <c r="B142" s="153"/>
    </row>
    <row r="143" spans="2:2" ht="37.5">
      <c r="B143" s="153" t="s">
        <v>2012</v>
      </c>
    </row>
    <row r="144" spans="2:2" ht="131.25">
      <c r="B144" s="212" t="s">
        <v>3834</v>
      </c>
    </row>
    <row r="145" spans="2:2" ht="37.5">
      <c r="B145" s="212" t="s">
        <v>3835</v>
      </c>
    </row>
    <row r="146" spans="2:2" ht="75">
      <c r="B146" s="212" t="s">
        <v>3836</v>
      </c>
    </row>
    <row r="147" spans="2:2" ht="37.5">
      <c r="B147" s="212" t="s">
        <v>3837</v>
      </c>
    </row>
    <row r="148" spans="2:2" ht="56.25">
      <c r="B148" s="212" t="s">
        <v>3838</v>
      </c>
    </row>
    <row r="149" spans="2:2" ht="56.25">
      <c r="B149" s="212" t="s">
        <v>3839</v>
      </c>
    </row>
    <row r="150" spans="2:2" ht="56.25">
      <c r="B150" s="212" t="s">
        <v>2512</v>
      </c>
    </row>
    <row r="151" spans="2:2" ht="37.5">
      <c r="B151" s="212" t="s">
        <v>3840</v>
      </c>
    </row>
    <row r="152" spans="2:2" ht="93.75">
      <c r="B152" s="212" t="s">
        <v>2020</v>
      </c>
    </row>
    <row r="153" spans="2:2" ht="75">
      <c r="B153" s="212" t="s">
        <v>3841</v>
      </c>
    </row>
    <row r="154" spans="2:2" ht="93.75">
      <c r="B154" s="212" t="s">
        <v>2513</v>
      </c>
    </row>
    <row r="155" spans="2:2" ht="93.75">
      <c r="B155" s="212" t="s">
        <v>2514</v>
      </c>
    </row>
    <row r="156" spans="2:2" ht="75">
      <c r="B156" s="212" t="s">
        <v>3842</v>
      </c>
    </row>
    <row r="157" spans="2:2" ht="56.25">
      <c r="B157" s="212" t="s">
        <v>2518</v>
      </c>
    </row>
    <row r="158" spans="2:2" ht="93.75">
      <c r="B158" s="212" t="s">
        <v>3843</v>
      </c>
    </row>
    <row r="159" spans="2:2" ht="75">
      <c r="B159" s="212" t="s">
        <v>3844</v>
      </c>
    </row>
    <row r="160" spans="2:2" ht="56.25">
      <c r="B160" s="212" t="s">
        <v>3845</v>
      </c>
    </row>
    <row r="161" spans="2:2" ht="18.75">
      <c r="B161" s="153"/>
    </row>
    <row r="162" spans="2:2" ht="93.75">
      <c r="B162" s="151" t="s">
        <v>2029</v>
      </c>
    </row>
    <row r="163" spans="2:2" ht="18.75">
      <c r="B163" s="153"/>
    </row>
    <row r="164" spans="2:2" ht="18.75">
      <c r="B164" s="153" t="s">
        <v>2030</v>
      </c>
    </row>
    <row r="165" spans="2:2" ht="56.25">
      <c r="B165" s="153" t="s">
        <v>3846</v>
      </c>
    </row>
    <row r="166" spans="2:2" ht="18.75">
      <c r="B166" s="153" t="s">
        <v>2032</v>
      </c>
    </row>
    <row r="167" spans="2:2" ht="18.75">
      <c r="B167" s="153" t="s">
        <v>2542</v>
      </c>
    </row>
    <row r="168" spans="2:2" ht="37.5">
      <c r="B168" s="153" t="s">
        <v>3847</v>
      </c>
    </row>
    <row r="169" spans="2:2" ht="56.25">
      <c r="B169" s="153" t="s">
        <v>3848</v>
      </c>
    </row>
    <row r="170" spans="2:2" ht="168.75">
      <c r="B170" s="153" t="s">
        <v>3849</v>
      </c>
    </row>
    <row r="171" spans="2:2" ht="75">
      <c r="B171" s="153" t="s">
        <v>3850</v>
      </c>
    </row>
    <row r="172" spans="2:2" ht="112.5">
      <c r="B172" s="153" t="s">
        <v>3851</v>
      </c>
    </row>
    <row r="173" spans="2:2" ht="93.75">
      <c r="B173" s="158" t="s">
        <v>3852</v>
      </c>
    </row>
    <row r="174" spans="2:2" ht="93.75">
      <c r="B174" s="153" t="s">
        <v>3999</v>
      </c>
    </row>
    <row r="175" spans="2:2" ht="56.25">
      <c r="B175" s="153" t="s">
        <v>3853</v>
      </c>
    </row>
    <row r="176" spans="2:2" ht="37.5">
      <c r="B176" s="153" t="s">
        <v>3854</v>
      </c>
    </row>
    <row r="177" spans="2:2" ht="187.5">
      <c r="B177" s="158" t="s">
        <v>3855</v>
      </c>
    </row>
    <row r="178" spans="2:2" ht="75">
      <c r="B178" s="153" t="s">
        <v>3856</v>
      </c>
    </row>
    <row r="179" spans="2:2" ht="75">
      <c r="B179" s="153" t="s">
        <v>3857</v>
      </c>
    </row>
    <row r="180" spans="2:2" ht="37.5">
      <c r="B180" s="153" t="s">
        <v>3858</v>
      </c>
    </row>
    <row r="181" spans="2:2" ht="18.75">
      <c r="B181" s="153"/>
    </row>
    <row r="182" spans="2:2" ht="93.75">
      <c r="B182" s="151" t="s">
        <v>3859</v>
      </c>
    </row>
    <row r="183" spans="2:2" ht="18.75">
      <c r="B183" s="153"/>
    </row>
    <row r="184" spans="2:2" ht="75">
      <c r="B184" s="153" t="s">
        <v>3860</v>
      </c>
    </row>
    <row r="185" spans="2:2" ht="93.75">
      <c r="B185" s="153" t="s">
        <v>3861</v>
      </c>
    </row>
    <row r="186" spans="2:2" ht="54.75" customHeight="1">
      <c r="B186" s="153" t="s">
        <v>2564</v>
      </c>
    </row>
    <row r="187" spans="2:2" ht="87.75" customHeight="1">
      <c r="B187" s="153" t="s">
        <v>3862</v>
      </c>
    </row>
    <row r="188" spans="2:2" ht="18.75">
      <c r="B188" s="153" t="s">
        <v>3863</v>
      </c>
    </row>
    <row r="189" spans="2:2" ht="37.5">
      <c r="B189" s="153" t="s">
        <v>3864</v>
      </c>
    </row>
    <row r="190" spans="2:2" ht="112.5">
      <c r="B190" s="153" t="s">
        <v>3865</v>
      </c>
    </row>
    <row r="191" spans="2:2" ht="75">
      <c r="B191" s="153" t="s">
        <v>3866</v>
      </c>
    </row>
    <row r="192" spans="2:2" ht="37.5">
      <c r="B192" s="153" t="s">
        <v>2045</v>
      </c>
    </row>
    <row r="193" spans="2:2" ht="225">
      <c r="B193" s="153" t="s">
        <v>3867</v>
      </c>
    </row>
    <row r="194" spans="2:2" ht="18.75">
      <c r="B194" s="153"/>
    </row>
    <row r="195" spans="2:2" ht="18.75">
      <c r="B195" s="151" t="s">
        <v>2046</v>
      </c>
    </row>
    <row r="196" spans="2:2" ht="18.75">
      <c r="B196" s="151"/>
    </row>
    <row r="197" spans="2:2" ht="56.25">
      <c r="B197" s="153" t="s">
        <v>149</v>
      </c>
    </row>
    <row r="198" spans="2:2" ht="150">
      <c r="B198" s="153" t="s">
        <v>2048</v>
      </c>
    </row>
    <row r="199" spans="2:2" ht="18.75">
      <c r="B199" s="153"/>
    </row>
    <row r="200" spans="2:2" ht="18.75">
      <c r="B200" s="151" t="s">
        <v>2049</v>
      </c>
    </row>
    <row r="201" spans="2:2" ht="18.75">
      <c r="B201" s="151" t="s">
        <v>2050</v>
      </c>
    </row>
    <row r="202" spans="2:2" ht="18.75">
      <c r="B202" s="153"/>
    </row>
    <row r="203" spans="2:2" ht="37.5">
      <c r="B203" s="153" t="s">
        <v>150</v>
      </c>
    </row>
    <row r="204" spans="2:2" ht="56.25">
      <c r="B204" s="153" t="s">
        <v>2585</v>
      </c>
    </row>
    <row r="205" spans="2:2" ht="112.5">
      <c r="B205" s="153" t="s">
        <v>3868</v>
      </c>
    </row>
    <row r="206" spans="2:2" ht="37.5">
      <c r="B206" s="153" t="s">
        <v>2052</v>
      </c>
    </row>
    <row r="207" spans="2:2" ht="112.5">
      <c r="B207" s="153" t="s">
        <v>3868</v>
      </c>
    </row>
    <row r="208" spans="2:2" ht="93.75">
      <c r="B208" s="153" t="s">
        <v>2588</v>
      </c>
    </row>
    <row r="209" spans="2:2" ht="93.75">
      <c r="B209" s="153" t="s">
        <v>2055</v>
      </c>
    </row>
    <row r="210" spans="2:2" ht="37.5">
      <c r="B210" s="153" t="s">
        <v>2056</v>
      </c>
    </row>
    <row r="211" spans="2:2" ht="56.25">
      <c r="B211" s="153" t="s">
        <v>2057</v>
      </c>
    </row>
    <row r="212" spans="2:2" ht="75">
      <c r="B212" s="153" t="s">
        <v>2589</v>
      </c>
    </row>
    <row r="213" spans="2:2" ht="37.5">
      <c r="B213" s="153" t="s">
        <v>2059</v>
      </c>
    </row>
    <row r="214" spans="2:2" ht="18.75">
      <c r="B214" s="153"/>
    </row>
    <row r="215" spans="2:2" ht="37.5">
      <c r="B215" s="151" t="s">
        <v>2060</v>
      </c>
    </row>
    <row r="216" spans="2:2" ht="18.75">
      <c r="B216" s="153"/>
    </row>
    <row r="217" spans="2:2" ht="37.5">
      <c r="B217" s="153" t="s">
        <v>2061</v>
      </c>
    </row>
    <row r="218" spans="2:2" ht="18.75">
      <c r="B218" s="153" t="s">
        <v>3869</v>
      </c>
    </row>
    <row r="219" spans="2:2" ht="37.5">
      <c r="B219" s="153" t="s">
        <v>3870</v>
      </c>
    </row>
    <row r="220" spans="2:2" ht="112.5">
      <c r="B220" s="153" t="s">
        <v>3871</v>
      </c>
    </row>
    <row r="221" spans="2:2" ht="37.5">
      <c r="B221" s="153" t="s">
        <v>191</v>
      </c>
    </row>
    <row r="222" spans="2:2" ht="56.25">
      <c r="B222" s="153" t="s">
        <v>3872</v>
      </c>
    </row>
    <row r="223" spans="2:2" ht="75">
      <c r="B223" s="153" t="s">
        <v>3873</v>
      </c>
    </row>
    <row r="224" spans="2:2" ht="281.25">
      <c r="B224" s="153" t="s">
        <v>3874</v>
      </c>
    </row>
    <row r="225" spans="2:2" ht="115.5" customHeight="1">
      <c r="B225" s="212" t="s">
        <v>3875</v>
      </c>
    </row>
    <row r="226" spans="2:2" ht="56.25">
      <c r="B226" s="153" t="s">
        <v>3876</v>
      </c>
    </row>
    <row r="227" spans="2:2" ht="56.25">
      <c r="B227" s="153" t="s">
        <v>2067</v>
      </c>
    </row>
    <row r="228" spans="2:2" ht="37.5">
      <c r="B228" s="153" t="s">
        <v>2068</v>
      </c>
    </row>
    <row r="229" spans="2:2" ht="18.75">
      <c r="B229" s="153" t="s">
        <v>3877</v>
      </c>
    </row>
    <row r="230" spans="2:2" ht="18.75">
      <c r="B230" s="153"/>
    </row>
    <row r="231" spans="2:2" ht="18.75">
      <c r="B231" s="151" t="s">
        <v>3878</v>
      </c>
    </row>
    <row r="232" spans="2:2" ht="56.25">
      <c r="B232" s="151" t="s">
        <v>2071</v>
      </c>
    </row>
    <row r="233" spans="2:2" ht="18.75">
      <c r="B233" s="153"/>
    </row>
    <row r="234" spans="2:2" ht="56.25">
      <c r="B234" s="153" t="s">
        <v>3879</v>
      </c>
    </row>
    <row r="235" spans="2:2" ht="56.25">
      <c r="B235" s="153" t="s">
        <v>3880</v>
      </c>
    </row>
    <row r="236" spans="2:2" ht="175.5" customHeight="1">
      <c r="B236" s="153" t="s">
        <v>3881</v>
      </c>
    </row>
    <row r="237" spans="2:2" ht="75">
      <c r="B237" s="153" t="s">
        <v>3882</v>
      </c>
    </row>
    <row r="238" spans="2:2" ht="131.25">
      <c r="B238" s="153" t="s">
        <v>3883</v>
      </c>
    </row>
    <row r="239" spans="2:2" ht="131.25">
      <c r="B239" s="153" t="s">
        <v>3884</v>
      </c>
    </row>
    <row r="240" spans="2:2" ht="37.5">
      <c r="B240" s="153" t="s">
        <v>3885</v>
      </c>
    </row>
    <row r="241" spans="2:2" ht="18.75">
      <c r="B241" s="153"/>
    </row>
    <row r="242" spans="2:2" ht="37.5">
      <c r="B242" s="151" t="s">
        <v>2607</v>
      </c>
    </row>
    <row r="243" spans="2:2" ht="18.75">
      <c r="B243" s="153"/>
    </row>
    <row r="244" spans="2:2" ht="37.5">
      <c r="B244" s="153" t="s">
        <v>151</v>
      </c>
    </row>
    <row r="245" spans="2:2" ht="18.75">
      <c r="B245" s="153"/>
    </row>
    <row r="246" spans="2:2" ht="56.25">
      <c r="B246" s="151" t="s">
        <v>2074</v>
      </c>
    </row>
    <row r="247" spans="2:2" ht="18.75">
      <c r="B247" s="153"/>
    </row>
    <row r="248" spans="2:2" ht="56.25">
      <c r="B248" s="153" t="s">
        <v>192</v>
      </c>
    </row>
    <row r="249" spans="2:2" ht="18.75">
      <c r="B249" s="153"/>
    </row>
    <row r="250" spans="2:2" ht="56.25">
      <c r="B250" s="151" t="s">
        <v>2608</v>
      </c>
    </row>
    <row r="251" spans="2:2" ht="18.75">
      <c r="B251" s="151"/>
    </row>
    <row r="252" spans="2:2" ht="56.25">
      <c r="B252" s="153" t="s">
        <v>3886</v>
      </c>
    </row>
    <row r="253" spans="2:2" ht="18.75">
      <c r="B253" s="153"/>
    </row>
    <row r="254" spans="2:2" ht="37.5">
      <c r="B254" s="151" t="s">
        <v>3887</v>
      </c>
    </row>
    <row r="255" spans="2:2" ht="18.75">
      <c r="B255" s="151" t="s">
        <v>1659</v>
      </c>
    </row>
    <row r="256" spans="2:2" ht="18.75">
      <c r="B256" s="151"/>
    </row>
    <row r="257" spans="2:2" ht="37.5">
      <c r="B257" s="153" t="s">
        <v>2080</v>
      </c>
    </row>
    <row r="258" spans="2:2" ht="56.25">
      <c r="B258" s="153" t="s">
        <v>2081</v>
      </c>
    </row>
    <row r="259" spans="2:2" ht="37.5">
      <c r="B259" s="153" t="s">
        <v>2082</v>
      </c>
    </row>
    <row r="260" spans="2:2" ht="56.25">
      <c r="B260" s="153" t="s">
        <v>2083</v>
      </c>
    </row>
    <row r="261" spans="2:2" ht="18.75">
      <c r="B261" s="153"/>
    </row>
    <row r="262" spans="2:2" ht="37.5">
      <c r="B262" s="151" t="s">
        <v>2612</v>
      </c>
    </row>
    <row r="263" spans="2:2" ht="37.5">
      <c r="B263" s="151" t="s">
        <v>3888</v>
      </c>
    </row>
    <row r="264" spans="2:2" ht="18.75">
      <c r="B264" s="151" t="s">
        <v>3889</v>
      </c>
    </row>
    <row r="265" spans="2:2" ht="18.75">
      <c r="B265" s="151" t="s">
        <v>3890</v>
      </c>
    </row>
    <row r="266" spans="2:2" ht="18.75">
      <c r="B266" s="151" t="s">
        <v>3891</v>
      </c>
    </row>
    <row r="267" spans="2:2" ht="18.75">
      <c r="B267" s="151" t="s">
        <v>3892</v>
      </c>
    </row>
    <row r="268" spans="2:2" ht="18.75">
      <c r="B268" s="151"/>
    </row>
    <row r="269" spans="2:2" ht="56.25">
      <c r="B269" s="153" t="s">
        <v>2089</v>
      </c>
    </row>
    <row r="270" spans="2:2" ht="37.5">
      <c r="B270" s="153" t="s">
        <v>89</v>
      </c>
    </row>
    <row r="271" spans="2:2" ht="56.25">
      <c r="B271" s="153" t="s">
        <v>2091</v>
      </c>
    </row>
    <row r="272" spans="2:2" ht="56.25">
      <c r="B272" s="153" t="s">
        <v>2092</v>
      </c>
    </row>
    <row r="273" spans="2:2" ht="37.5">
      <c r="B273" s="153" t="s">
        <v>90</v>
      </c>
    </row>
    <row r="274" spans="2:2" ht="56.25">
      <c r="B274" s="153" t="s">
        <v>91</v>
      </c>
    </row>
    <row r="275" spans="2:2" ht="37.5">
      <c r="B275" s="153" t="s">
        <v>92</v>
      </c>
    </row>
    <row r="276" spans="2:2" ht="56.25">
      <c r="B276" s="153" t="s">
        <v>93</v>
      </c>
    </row>
    <row r="277" spans="2:2" ht="56.25">
      <c r="B277" s="153" t="s">
        <v>94</v>
      </c>
    </row>
    <row r="278" spans="2:2" ht="56.25">
      <c r="B278" s="153" t="s">
        <v>95</v>
      </c>
    </row>
    <row r="279" spans="2:2" ht="37.5">
      <c r="B279" s="153" t="s">
        <v>153</v>
      </c>
    </row>
    <row r="280" spans="2:2" ht="56.25">
      <c r="B280" s="153" t="s">
        <v>2093</v>
      </c>
    </row>
    <row r="281" spans="2:2" ht="112.5">
      <c r="B281" s="153" t="s">
        <v>121</v>
      </c>
    </row>
    <row r="282" spans="2:2" ht="56.25">
      <c r="B282" s="153" t="s">
        <v>2095</v>
      </c>
    </row>
    <row r="283" spans="2:2" ht="56.25">
      <c r="B283" s="153" t="s">
        <v>2096</v>
      </c>
    </row>
    <row r="284" spans="2:2" ht="18.75">
      <c r="B284" s="153" t="s">
        <v>122</v>
      </c>
    </row>
    <row r="285" spans="2:2" ht="131.25">
      <c r="B285" s="153" t="s">
        <v>2097</v>
      </c>
    </row>
    <row r="286" spans="2:2" ht="56.25">
      <c r="B286" s="153" t="s">
        <v>2096</v>
      </c>
    </row>
    <row r="287" spans="2:2" ht="18.75">
      <c r="B287" s="153" t="s">
        <v>122</v>
      </c>
    </row>
    <row r="288" spans="2:2" ht="131.25">
      <c r="B288" s="153" t="s">
        <v>2097</v>
      </c>
    </row>
    <row r="289" spans="2:2" ht="56.25">
      <c r="B289" s="153" t="s">
        <v>2098</v>
      </c>
    </row>
    <row r="290" spans="2:2" ht="37.5">
      <c r="B290" s="153" t="s">
        <v>2613</v>
      </c>
    </row>
    <row r="291" spans="2:2" ht="18.75">
      <c r="B291" s="153" t="s">
        <v>96</v>
      </c>
    </row>
    <row r="292" spans="2:2" ht="18.75">
      <c r="B292" s="153" t="s">
        <v>97</v>
      </c>
    </row>
    <row r="293" spans="2:2" ht="18.75">
      <c r="B293" s="153" t="s">
        <v>98</v>
      </c>
    </row>
    <row r="294" spans="2:2" ht="18.75">
      <c r="B294" s="153" t="s">
        <v>99</v>
      </c>
    </row>
    <row r="295" spans="2:2" ht="18.75">
      <c r="B295" s="153" t="s">
        <v>123</v>
      </c>
    </row>
    <row r="296" spans="2:2" ht="75">
      <c r="B296" s="153" t="s">
        <v>154</v>
      </c>
    </row>
    <row r="297" spans="2:2" ht="37.5">
      <c r="B297" s="153" t="s">
        <v>2100</v>
      </c>
    </row>
    <row r="298" spans="2:2" ht="56.25">
      <c r="B298" s="153" t="s">
        <v>155</v>
      </c>
    </row>
    <row r="299" spans="2:2" ht="18.75">
      <c r="B299" s="153"/>
    </row>
    <row r="300" spans="2:2" ht="112.5">
      <c r="B300" s="151" t="s">
        <v>2614</v>
      </c>
    </row>
    <row r="301" spans="2:2" ht="18.75">
      <c r="B301" s="153"/>
    </row>
    <row r="302" spans="2:2" ht="18.75">
      <c r="B302" s="153" t="s">
        <v>2103</v>
      </c>
    </row>
    <row r="303" spans="2:2" ht="37.5">
      <c r="B303" s="153" t="s">
        <v>2104</v>
      </c>
    </row>
    <row r="304" spans="2:2" ht="37.5">
      <c r="B304" s="153" t="s">
        <v>2105</v>
      </c>
    </row>
    <row r="305" spans="2:2" ht="37.5">
      <c r="B305" s="153" t="s">
        <v>2615</v>
      </c>
    </row>
    <row r="306" spans="2:2" ht="75">
      <c r="B306" s="153" t="s">
        <v>100</v>
      </c>
    </row>
    <row r="307" spans="2:2" ht="37.5">
      <c r="B307" s="153" t="s">
        <v>2107</v>
      </c>
    </row>
    <row r="308" spans="2:2" ht="37.5">
      <c r="B308" s="153" t="s">
        <v>101</v>
      </c>
    </row>
    <row r="309" spans="2:2" ht="18.75">
      <c r="B309" s="153" t="s">
        <v>2108</v>
      </c>
    </row>
    <row r="310" spans="2:2" ht="37.5">
      <c r="B310" s="153" t="s">
        <v>102</v>
      </c>
    </row>
    <row r="311" spans="2:2" ht="18.75">
      <c r="B311" s="153" t="s">
        <v>2616</v>
      </c>
    </row>
    <row r="312" spans="2:2" ht="37.5">
      <c r="B312" s="153" t="s">
        <v>2109</v>
      </c>
    </row>
    <row r="313" spans="2:2" ht="56.25">
      <c r="B313" s="153" t="s">
        <v>2617</v>
      </c>
    </row>
    <row r="314" spans="2:2" ht="56.25">
      <c r="B314" s="153" t="s">
        <v>2618</v>
      </c>
    </row>
    <row r="315" spans="2:2" ht="18.75">
      <c r="B315" s="153"/>
    </row>
    <row r="316" spans="2:2" ht="56.25">
      <c r="B316" s="151" t="s">
        <v>2619</v>
      </c>
    </row>
    <row r="317" spans="2:2" ht="18.75">
      <c r="B317" s="151" t="s">
        <v>2620</v>
      </c>
    </row>
    <row r="318" spans="2:2" ht="18.75">
      <c r="B318" s="151" t="s">
        <v>1631</v>
      </c>
    </row>
    <row r="319" spans="2:2" ht="18.75">
      <c r="B319" s="151"/>
    </row>
    <row r="320" spans="2:2" ht="56.25">
      <c r="B320" s="153" t="s">
        <v>2621</v>
      </c>
    </row>
    <row r="321" spans="2:2" ht="18.75">
      <c r="B321" s="153" t="s">
        <v>3893</v>
      </c>
    </row>
    <row r="322" spans="2:2" ht="18.75">
      <c r="B322" s="153" t="s">
        <v>3894</v>
      </c>
    </row>
    <row r="323" spans="2:2" ht="93.75">
      <c r="B323" s="153" t="s">
        <v>2623</v>
      </c>
    </row>
    <row r="324" spans="2:2" ht="75">
      <c r="B324" s="153" t="s">
        <v>2110</v>
      </c>
    </row>
    <row r="325" spans="2:2" ht="37.5">
      <c r="B325" s="153" t="s">
        <v>156</v>
      </c>
    </row>
    <row r="326" spans="2:2" ht="37.5">
      <c r="B326" s="153" t="s">
        <v>157</v>
      </c>
    </row>
    <row r="327" spans="2:2" ht="112.5">
      <c r="B327" s="153" t="s">
        <v>158</v>
      </c>
    </row>
    <row r="328" spans="2:2" ht="75">
      <c r="B328" s="153" t="s">
        <v>159</v>
      </c>
    </row>
    <row r="329" spans="2:2" ht="37.5">
      <c r="B329" s="153" t="s">
        <v>2625</v>
      </c>
    </row>
    <row r="330" spans="2:2" ht="37.5">
      <c r="B330" s="153" t="s">
        <v>103</v>
      </c>
    </row>
    <row r="331" spans="2:2" ht="37.5">
      <c r="B331" s="153" t="s">
        <v>161</v>
      </c>
    </row>
    <row r="332" spans="2:2" ht="56.25">
      <c r="B332" s="153" t="s">
        <v>162</v>
      </c>
    </row>
    <row r="333" spans="2:2" ht="56.25">
      <c r="B333" s="153" t="s">
        <v>104</v>
      </c>
    </row>
    <row r="334" spans="2:2" ht="75">
      <c r="B334" s="153" t="s">
        <v>2626</v>
      </c>
    </row>
    <row r="335" spans="2:2" ht="37.5">
      <c r="B335" s="153" t="s">
        <v>164</v>
      </c>
    </row>
    <row r="336" spans="2:2" ht="56.25">
      <c r="B336" s="153" t="s">
        <v>105</v>
      </c>
    </row>
    <row r="337" spans="2:2" ht="75">
      <c r="B337" s="153" t="s">
        <v>2374</v>
      </c>
    </row>
    <row r="338" spans="2:2" ht="37.5">
      <c r="B338" s="153" t="s">
        <v>3895</v>
      </c>
    </row>
    <row r="339" spans="2:2" ht="56.25">
      <c r="B339" s="153" t="s">
        <v>105</v>
      </c>
    </row>
    <row r="340" spans="2:2" ht="75">
      <c r="B340" s="153" t="s">
        <v>3896</v>
      </c>
    </row>
    <row r="341" spans="2:2" ht="131.25">
      <c r="B341" s="153" t="s">
        <v>3897</v>
      </c>
    </row>
    <row r="342" spans="2:2" ht="93.75">
      <c r="B342" s="153" t="s">
        <v>124</v>
      </c>
    </row>
    <row r="343" spans="2:2" ht="131.25">
      <c r="B343" s="153" t="s">
        <v>3898</v>
      </c>
    </row>
    <row r="344" spans="2:2" ht="75">
      <c r="B344" s="153" t="s">
        <v>3899</v>
      </c>
    </row>
    <row r="345" spans="2:2" ht="18.75">
      <c r="B345" s="156"/>
    </row>
    <row r="346" spans="2:2" ht="93.75">
      <c r="B346" s="157" t="s">
        <v>3900</v>
      </c>
    </row>
    <row r="347" spans="2:2" ht="18.75">
      <c r="B347" s="153"/>
    </row>
    <row r="348" spans="2:2" ht="18.75">
      <c r="B348" s="151" t="s">
        <v>2111</v>
      </c>
    </row>
    <row r="349" spans="2:2" ht="18.75">
      <c r="B349" s="153"/>
    </row>
    <row r="350" spans="2:2" ht="37.5">
      <c r="B350" s="153" t="s">
        <v>2635</v>
      </c>
    </row>
    <row r="351" spans="2:2" ht="56.25">
      <c r="B351" s="153" t="s">
        <v>2636</v>
      </c>
    </row>
    <row r="352" spans="2:2" ht="37.5">
      <c r="B352" s="153" t="s">
        <v>2637</v>
      </c>
    </row>
    <row r="353" spans="2:2" ht="37.5">
      <c r="B353" s="153" t="s">
        <v>2638</v>
      </c>
    </row>
    <row r="354" spans="2:2" ht="56.25">
      <c r="B354" s="153" t="s">
        <v>2639</v>
      </c>
    </row>
    <row r="355" spans="2:2" ht="18.75">
      <c r="B355" s="153" t="s">
        <v>2640</v>
      </c>
    </row>
    <row r="356" spans="2:2" ht="37.5">
      <c r="B356" s="153" t="s">
        <v>3901</v>
      </c>
    </row>
    <row r="357" spans="2:2" ht="18.75">
      <c r="B357" s="153"/>
    </row>
    <row r="358" spans="2:2" ht="56.25">
      <c r="B358" s="151" t="s">
        <v>2119</v>
      </c>
    </row>
    <row r="359" spans="2:2" ht="18.75">
      <c r="B359" s="151"/>
    </row>
    <row r="360" spans="2:2" ht="93.75">
      <c r="B360" s="153" t="s">
        <v>2120</v>
      </c>
    </row>
    <row r="361" spans="2:2" ht="18.75">
      <c r="B361" s="153" t="s">
        <v>3902</v>
      </c>
    </row>
    <row r="362" spans="2:2" ht="37.5">
      <c r="B362" s="153" t="s">
        <v>2122</v>
      </c>
    </row>
    <row r="363" spans="2:2" ht="37.5">
      <c r="B363" s="153" t="s">
        <v>125</v>
      </c>
    </row>
    <row r="364" spans="2:2" ht="18.75">
      <c r="B364" s="153" t="s">
        <v>2123</v>
      </c>
    </row>
    <row r="365" spans="2:2" ht="37.5">
      <c r="B365" s="153" t="s">
        <v>2124</v>
      </c>
    </row>
    <row r="366" spans="2:2" ht="37.5">
      <c r="B366" s="153" t="s">
        <v>126</v>
      </c>
    </row>
    <row r="367" spans="2:2" ht="18.75">
      <c r="B367" s="153" t="s">
        <v>127</v>
      </c>
    </row>
    <row r="368" spans="2:2" ht="56.25">
      <c r="B368" s="147" t="s">
        <v>106</v>
      </c>
    </row>
    <row r="369" spans="2:2" ht="18.75">
      <c r="B369" s="147" t="s">
        <v>17</v>
      </c>
    </row>
    <row r="370" spans="2:2" ht="18.75">
      <c r="B370" s="147" t="s">
        <v>18</v>
      </c>
    </row>
    <row r="371" spans="2:2" ht="18.75">
      <c r="B371" s="147" t="s">
        <v>19</v>
      </c>
    </row>
    <row r="372" spans="2:2" ht="37.5">
      <c r="B372" s="147" t="s">
        <v>20</v>
      </c>
    </row>
    <row r="373" spans="2:2" ht="18.75">
      <c r="B373" s="147" t="s">
        <v>21</v>
      </c>
    </row>
    <row r="374" spans="2:2" ht="37.5">
      <c r="B374" s="147" t="s">
        <v>107</v>
      </c>
    </row>
    <row r="375" spans="2:2" ht="99" customHeight="1">
      <c r="B375" s="147" t="s">
        <v>2125</v>
      </c>
    </row>
    <row r="376" spans="2:2" ht="168.75">
      <c r="B376" s="153" t="s">
        <v>3903</v>
      </c>
    </row>
    <row r="377" spans="2:2" ht="75">
      <c r="B377" s="153" t="s">
        <v>2127</v>
      </c>
    </row>
    <row r="378" spans="2:2" ht="56.25">
      <c r="B378" s="153" t="s">
        <v>2128</v>
      </c>
    </row>
    <row r="379" spans="2:2" ht="37.5">
      <c r="B379" s="153" t="s">
        <v>2129</v>
      </c>
    </row>
    <row r="380" spans="2:2" ht="18.75">
      <c r="B380" s="153" t="s">
        <v>22</v>
      </c>
    </row>
    <row r="381" spans="2:2" ht="18.75">
      <c r="B381" s="153" t="s">
        <v>2130</v>
      </c>
    </row>
    <row r="382" spans="2:2" ht="18.75">
      <c r="B382" s="153" t="s">
        <v>2393</v>
      </c>
    </row>
    <row r="383" spans="2:2" ht="56.25">
      <c r="B383" s="153" t="s">
        <v>3904</v>
      </c>
    </row>
    <row r="384" spans="2:2" ht="131.25">
      <c r="B384" s="153" t="s">
        <v>2645</v>
      </c>
    </row>
    <row r="385" spans="2:2" ht="56.25">
      <c r="B385" s="153" t="s">
        <v>3905</v>
      </c>
    </row>
    <row r="386" spans="2:2" ht="37.5">
      <c r="B386" s="153" t="s">
        <v>2134</v>
      </c>
    </row>
    <row r="387" spans="2:2" ht="56.25">
      <c r="B387" s="153" t="s">
        <v>2135</v>
      </c>
    </row>
    <row r="388" spans="2:2" ht="93.75">
      <c r="B388" s="153" t="s">
        <v>2647</v>
      </c>
    </row>
    <row r="389" spans="2:2" ht="93.75">
      <c r="B389" s="153" t="s">
        <v>2394</v>
      </c>
    </row>
    <row r="390" spans="2:2" ht="37.5">
      <c r="B390" s="153" t="s">
        <v>2137</v>
      </c>
    </row>
    <row r="391" spans="2:2" ht="18.75">
      <c r="B391" s="153" t="s">
        <v>2138</v>
      </c>
    </row>
    <row r="392" spans="2:2" ht="18.75">
      <c r="B392" s="153" t="s">
        <v>2139</v>
      </c>
    </row>
    <row r="393" spans="2:2" ht="37.5">
      <c r="B393" s="153" t="s">
        <v>2140</v>
      </c>
    </row>
    <row r="394" spans="2:2" ht="75">
      <c r="B394" s="153" t="s">
        <v>2127</v>
      </c>
    </row>
    <row r="395" spans="2:2" ht="56.25">
      <c r="B395" s="153" t="s">
        <v>2141</v>
      </c>
    </row>
    <row r="396" spans="2:2" ht="37.5">
      <c r="B396" s="153" t="s">
        <v>2142</v>
      </c>
    </row>
    <row r="397" spans="2:2" ht="18.75">
      <c r="B397" s="153" t="s">
        <v>2143</v>
      </c>
    </row>
    <row r="398" spans="2:2" ht="18.75">
      <c r="B398" s="153" t="s">
        <v>2144</v>
      </c>
    </row>
    <row r="399" spans="2:2" ht="75">
      <c r="B399" s="153" t="s">
        <v>2145</v>
      </c>
    </row>
    <row r="400" spans="2:2" ht="37.5">
      <c r="B400" s="153" t="s">
        <v>2648</v>
      </c>
    </row>
    <row r="401" spans="2:2" ht="56.25">
      <c r="B401" s="153" t="s">
        <v>2147</v>
      </c>
    </row>
    <row r="402" spans="2:2" ht="18.75">
      <c r="B402" s="153"/>
    </row>
    <row r="403" spans="2:2" ht="56.25">
      <c r="B403" s="151" t="s">
        <v>3906</v>
      </c>
    </row>
    <row r="404" spans="2:2" ht="18.75">
      <c r="B404" s="153"/>
    </row>
    <row r="405" spans="2:2" ht="56.25">
      <c r="B405" s="153" t="s">
        <v>2149</v>
      </c>
    </row>
    <row r="406" spans="2:2" ht="18.75">
      <c r="B406" s="153" t="s">
        <v>2150</v>
      </c>
    </row>
    <row r="407" spans="2:2" ht="56.25">
      <c r="B407" s="153" t="s">
        <v>2151</v>
      </c>
    </row>
    <row r="408" spans="2:2" ht="56.25">
      <c r="B408" s="153" t="s">
        <v>2652</v>
      </c>
    </row>
    <row r="409" spans="2:2" ht="75">
      <c r="B409" s="153" t="s">
        <v>2152</v>
      </c>
    </row>
    <row r="410" spans="2:2" ht="18.75">
      <c r="B410" s="153" t="s">
        <v>2153</v>
      </c>
    </row>
    <row r="411" spans="2:2" ht="37.5">
      <c r="B411" s="153" t="s">
        <v>2154</v>
      </c>
    </row>
    <row r="412" spans="2:2" ht="37.5">
      <c r="B412" s="153" t="s">
        <v>2155</v>
      </c>
    </row>
    <row r="413" spans="2:2" ht="18.75">
      <c r="B413" s="153"/>
    </row>
    <row r="414" spans="2:2" ht="37.5">
      <c r="B414" s="151" t="s">
        <v>2156</v>
      </c>
    </row>
    <row r="415" spans="2:2" ht="18.75">
      <c r="B415" s="153"/>
    </row>
    <row r="416" spans="2:2" ht="56.25">
      <c r="B416" s="153" t="s">
        <v>3907</v>
      </c>
    </row>
    <row r="417" spans="2:2" ht="18.75">
      <c r="B417" s="153" t="s">
        <v>2158</v>
      </c>
    </row>
    <row r="418" spans="2:2" ht="37.5">
      <c r="B418" s="153" t="s">
        <v>3908</v>
      </c>
    </row>
    <row r="419" spans="2:2" ht="93.75">
      <c r="B419" s="153" t="s">
        <v>3909</v>
      </c>
    </row>
    <row r="420" spans="2:2" ht="75">
      <c r="B420" s="153" t="s">
        <v>2161</v>
      </c>
    </row>
    <row r="421" spans="2:2" ht="56.25">
      <c r="B421" s="153" t="s">
        <v>2162</v>
      </c>
    </row>
    <row r="422" spans="2:2" ht="37.5">
      <c r="B422" s="153" t="s">
        <v>3910</v>
      </c>
    </row>
    <row r="423" spans="2:2" ht="18.75">
      <c r="B423" s="153" t="s">
        <v>2164</v>
      </c>
    </row>
    <row r="424" spans="2:2" ht="37.5">
      <c r="B424" s="147" t="s">
        <v>2165</v>
      </c>
    </row>
    <row r="425" spans="2:2" ht="37.5">
      <c r="B425" s="147" t="s">
        <v>2166</v>
      </c>
    </row>
    <row r="426" spans="2:2" ht="112.5">
      <c r="B426" s="147" t="s">
        <v>3911</v>
      </c>
    </row>
    <row r="427" spans="2:2" ht="56.25">
      <c r="B427" s="147" t="s">
        <v>3912</v>
      </c>
    </row>
    <row r="428" spans="2:2" ht="18.75">
      <c r="B428" s="147" t="s">
        <v>3913</v>
      </c>
    </row>
    <row r="429" spans="2:2" ht="18.75">
      <c r="B429" s="147" t="s">
        <v>3914</v>
      </c>
    </row>
    <row r="430" spans="2:2" ht="37.5">
      <c r="B430" s="147" t="s">
        <v>3915</v>
      </c>
    </row>
    <row r="431" spans="2:2" ht="37.5">
      <c r="B431" s="147" t="s">
        <v>2175</v>
      </c>
    </row>
    <row r="432" spans="2:2" ht="18.75">
      <c r="B432" s="147" t="s">
        <v>3916</v>
      </c>
    </row>
    <row r="433" spans="2:2" ht="262.5">
      <c r="B433" s="147" t="s">
        <v>3917</v>
      </c>
    </row>
    <row r="434" spans="2:2" ht="18.75">
      <c r="B434" s="153" t="s">
        <v>3918</v>
      </c>
    </row>
    <row r="435" spans="2:2" ht="18.75">
      <c r="B435" s="153" t="s">
        <v>2177</v>
      </c>
    </row>
    <row r="436" spans="2:2" ht="56.25">
      <c r="B436" s="153" t="s">
        <v>2178</v>
      </c>
    </row>
    <row r="437" spans="2:2" ht="37.5">
      <c r="B437" s="153" t="s">
        <v>3919</v>
      </c>
    </row>
    <row r="438" spans="2:2" ht="56.25">
      <c r="B438" s="153" t="s">
        <v>3920</v>
      </c>
    </row>
    <row r="439" spans="2:2" ht="18.75">
      <c r="B439" s="153"/>
    </row>
    <row r="440" spans="2:2" ht="56.25">
      <c r="B440" s="151" t="s">
        <v>2677</v>
      </c>
    </row>
    <row r="441" spans="2:2" ht="18.75">
      <c r="B441" s="153"/>
    </row>
    <row r="442" spans="2:2" ht="37.5">
      <c r="B442" s="147" t="s">
        <v>2678</v>
      </c>
    </row>
    <row r="443" spans="2:2" ht="18.75">
      <c r="B443" s="147" t="s">
        <v>2679</v>
      </c>
    </row>
    <row r="444" spans="2:2" ht="18.75">
      <c r="B444" s="147" t="s">
        <v>2680</v>
      </c>
    </row>
    <row r="445" spans="2:2" ht="37.5">
      <c r="B445" s="147" t="s">
        <v>3921</v>
      </c>
    </row>
    <row r="446" spans="2:2" ht="56.25">
      <c r="B446" s="147" t="s">
        <v>4000</v>
      </c>
    </row>
    <row r="447" spans="2:2" ht="37.5">
      <c r="B447" s="147" t="s">
        <v>3922</v>
      </c>
    </row>
    <row r="448" spans="2:2" ht="93.75">
      <c r="B448" s="150" t="s">
        <v>3923</v>
      </c>
    </row>
    <row r="449" spans="2:2" ht="56.25">
      <c r="B449" s="147" t="s">
        <v>3924</v>
      </c>
    </row>
    <row r="450" spans="2:2" ht="37.5">
      <c r="B450" s="147" t="s">
        <v>2688</v>
      </c>
    </row>
    <row r="451" spans="2:2" ht="75">
      <c r="B451" s="147" t="s">
        <v>3925</v>
      </c>
    </row>
    <row r="452" spans="2:2" ht="18.75">
      <c r="B452" s="147" t="s">
        <v>2690</v>
      </c>
    </row>
    <row r="453" spans="2:2" ht="37.5">
      <c r="B453" s="147" t="s">
        <v>2691</v>
      </c>
    </row>
    <row r="454" spans="2:2" ht="56.25">
      <c r="B454" s="147" t="s">
        <v>3926</v>
      </c>
    </row>
    <row r="455" spans="2:2" ht="75">
      <c r="B455" s="147" t="s">
        <v>2694</v>
      </c>
    </row>
    <row r="456" spans="2:2" ht="37.5">
      <c r="B456" s="147" t="s">
        <v>2195</v>
      </c>
    </row>
    <row r="457" spans="2:2" ht="93.75">
      <c r="B457" s="147" t="s">
        <v>2196</v>
      </c>
    </row>
    <row r="458" spans="2:2" ht="56.25">
      <c r="B458" s="147" t="s">
        <v>3927</v>
      </c>
    </row>
    <row r="459" spans="2:2" ht="93.75">
      <c r="B459" s="147" t="s">
        <v>3928</v>
      </c>
    </row>
    <row r="460" spans="2:2" ht="56.25">
      <c r="B460" s="147" t="s">
        <v>3929</v>
      </c>
    </row>
    <row r="461" spans="2:2" ht="37.5">
      <c r="B461" s="147" t="s">
        <v>3930</v>
      </c>
    </row>
    <row r="462" spans="2:2" ht="18.75">
      <c r="B462" s="153"/>
    </row>
    <row r="463" spans="2:2" ht="18.75">
      <c r="B463" s="151" t="s">
        <v>2696</v>
      </c>
    </row>
    <row r="464" spans="2:2" ht="18.75">
      <c r="B464" s="153"/>
    </row>
    <row r="465" spans="2:2" ht="18.75">
      <c r="B465" s="147" t="s">
        <v>2697</v>
      </c>
    </row>
    <row r="466" spans="2:2" ht="37.5">
      <c r="B466" s="147" t="s">
        <v>2698</v>
      </c>
    </row>
    <row r="467" spans="2:2" ht="56.25">
      <c r="B467" s="147" t="s">
        <v>2202</v>
      </c>
    </row>
    <row r="468" spans="2:2" ht="56.25">
      <c r="B468" s="147" t="s">
        <v>2203</v>
      </c>
    </row>
    <row r="469" spans="2:2" ht="56.25">
      <c r="B469" s="147" t="s">
        <v>2699</v>
      </c>
    </row>
    <row r="470" spans="2:2" ht="56.25">
      <c r="B470" s="147" t="s">
        <v>2700</v>
      </c>
    </row>
    <row r="471" spans="2:2" ht="18.75">
      <c r="B471" s="147" t="s">
        <v>2701</v>
      </c>
    </row>
    <row r="472" spans="2:2" ht="37.5">
      <c r="B472" s="147" t="s">
        <v>2207</v>
      </c>
    </row>
    <row r="473" spans="2:2" ht="18.75">
      <c r="B473" s="147" t="s">
        <v>2208</v>
      </c>
    </row>
    <row r="474" spans="2:2" ht="37.5">
      <c r="B474" s="147" t="s">
        <v>2209</v>
      </c>
    </row>
    <row r="475" spans="2:2" ht="75">
      <c r="B475" s="147" t="s">
        <v>2210</v>
      </c>
    </row>
    <row r="476" spans="2:2" ht="18.75">
      <c r="B476" s="147" t="s">
        <v>2211</v>
      </c>
    </row>
    <row r="477" spans="2:2" ht="75">
      <c r="B477" s="147" t="s">
        <v>3931</v>
      </c>
    </row>
    <row r="478" spans="2:2" ht="56.25">
      <c r="B478" s="147" t="s">
        <v>3929</v>
      </c>
    </row>
    <row r="479" spans="2:2" ht="262.5">
      <c r="B479" s="147" t="s">
        <v>3932</v>
      </c>
    </row>
    <row r="480" spans="2:2" ht="56.25">
      <c r="B480" s="147" t="s">
        <v>3933</v>
      </c>
    </row>
    <row r="481" spans="2:2" ht="37.5">
      <c r="B481" s="147" t="s">
        <v>2706</v>
      </c>
    </row>
    <row r="482" spans="2:2" ht="75">
      <c r="B482" s="147" t="s">
        <v>2707</v>
      </c>
    </row>
    <row r="483" spans="2:2" ht="56.25">
      <c r="B483" s="147" t="s">
        <v>3934</v>
      </c>
    </row>
    <row r="484" spans="2:2" ht="18.75">
      <c r="B484" s="213"/>
    </row>
    <row r="485" spans="2:2" ht="18.75">
      <c r="B485" s="157" t="s">
        <v>2216</v>
      </c>
    </row>
    <row r="486" spans="2:2" ht="18.75">
      <c r="B486" s="213"/>
    </row>
    <row r="487" spans="2:2" ht="18.75">
      <c r="B487" s="151" t="s">
        <v>2710</v>
      </c>
    </row>
    <row r="488" spans="2:2" ht="18.75">
      <c r="B488" s="151" t="s">
        <v>2711</v>
      </c>
    </row>
    <row r="489" spans="2:2" ht="37.5">
      <c r="B489" s="151" t="s">
        <v>2712</v>
      </c>
    </row>
    <row r="490" spans="2:2" ht="18.75">
      <c r="B490" s="151" t="s">
        <v>2713</v>
      </c>
    </row>
    <row r="491" spans="2:2" ht="18.75">
      <c r="B491" s="147"/>
    </row>
    <row r="492" spans="2:2" ht="93.75">
      <c r="B492" s="147" t="s">
        <v>2217</v>
      </c>
    </row>
    <row r="493" spans="2:2" ht="56.25">
      <c r="B493" s="147" t="s">
        <v>2218</v>
      </c>
    </row>
    <row r="494" spans="2:2" ht="56.25">
      <c r="B494" s="147" t="s">
        <v>2219</v>
      </c>
    </row>
    <row r="495" spans="2:2" ht="93.75">
      <c r="B495" s="147" t="s">
        <v>2396</v>
      </c>
    </row>
    <row r="496" spans="2:2" ht="18.75">
      <c r="B496" s="147"/>
    </row>
    <row r="497" spans="2:2" ht="56.25">
      <c r="B497" s="151" t="s">
        <v>2923</v>
      </c>
    </row>
    <row r="498" spans="2:2" ht="18.75">
      <c r="B498" s="147"/>
    </row>
    <row r="499" spans="2:2" ht="56.25">
      <c r="B499" s="147" t="s">
        <v>2221</v>
      </c>
    </row>
    <row r="500" spans="2:2" ht="75">
      <c r="B500" s="147" t="s">
        <v>2222</v>
      </c>
    </row>
    <row r="501" spans="2:2" ht="37.5">
      <c r="B501" s="147" t="s">
        <v>2223</v>
      </c>
    </row>
    <row r="502" spans="2:2" ht="18.75">
      <c r="B502" s="147" t="s">
        <v>24</v>
      </c>
    </row>
    <row r="503" spans="2:2" ht="56.25">
      <c r="B503" s="147" t="s">
        <v>2224</v>
      </c>
    </row>
    <row r="504" spans="2:2" ht="18.75">
      <c r="B504" s="147" t="s">
        <v>25</v>
      </c>
    </row>
    <row r="505" spans="2:2" ht="37.5">
      <c r="B505" s="147" t="s">
        <v>26</v>
      </c>
    </row>
    <row r="506" spans="2:2" ht="18.75">
      <c r="B506" s="147" t="s">
        <v>2225</v>
      </c>
    </row>
    <row r="507" spans="2:2" ht="75">
      <c r="B507" s="147" t="s">
        <v>2715</v>
      </c>
    </row>
    <row r="508" spans="2:2" ht="18.75">
      <c r="B508" s="147"/>
    </row>
    <row r="509" spans="2:2" ht="37.5">
      <c r="B509" s="151" t="s">
        <v>2227</v>
      </c>
    </row>
    <row r="510" spans="2:2" ht="18.75">
      <c r="B510" s="147"/>
    </row>
    <row r="511" spans="2:2" ht="56.25">
      <c r="B511" s="147" t="s">
        <v>2228</v>
      </c>
    </row>
    <row r="512" spans="2:2" ht="75">
      <c r="B512" s="147" t="s">
        <v>2397</v>
      </c>
    </row>
    <row r="513" spans="2:2" ht="18.75">
      <c r="B513" s="147"/>
    </row>
    <row r="514" spans="2:2" ht="18.75">
      <c r="B514" s="151" t="s">
        <v>3935</v>
      </c>
    </row>
    <row r="515" spans="2:2" ht="18.75">
      <c r="B515" s="151" t="s">
        <v>3936</v>
      </c>
    </row>
    <row r="516" spans="2:2" ht="18.75">
      <c r="B516" s="151" t="s">
        <v>3937</v>
      </c>
    </row>
    <row r="517" spans="2:2" ht="18.75">
      <c r="B517" s="147"/>
    </row>
    <row r="518" spans="2:2" ht="56.25">
      <c r="B518" s="147" t="s">
        <v>2230</v>
      </c>
    </row>
    <row r="519" spans="2:2" ht="37.5">
      <c r="B519" s="147" t="s">
        <v>2231</v>
      </c>
    </row>
    <row r="520" spans="2:2" ht="93.75">
      <c r="B520" s="147" t="s">
        <v>2232</v>
      </c>
    </row>
    <row r="521" spans="2:2" ht="18.75">
      <c r="B521" s="147"/>
    </row>
    <row r="522" spans="2:2" ht="18.75">
      <c r="B522" s="214" t="s">
        <v>2233</v>
      </c>
    </row>
    <row r="523" spans="2:2" ht="56.25">
      <c r="B523" s="214" t="s">
        <v>2234</v>
      </c>
    </row>
    <row r="524" spans="2:2" ht="75">
      <c r="B524" s="151" t="s">
        <v>3938</v>
      </c>
    </row>
    <row r="525" spans="2:2" ht="18.75">
      <c r="B525" s="151"/>
    </row>
    <row r="526" spans="2:2" ht="75">
      <c r="B526" s="153" t="s">
        <v>2237</v>
      </c>
    </row>
    <row r="527" spans="2:2" ht="18.75">
      <c r="B527" s="153"/>
    </row>
    <row r="528" spans="2:2" ht="18.75">
      <c r="B528" s="151" t="s">
        <v>2238</v>
      </c>
    </row>
    <row r="529" spans="2:2" ht="18.75">
      <c r="B529" s="151"/>
    </row>
    <row r="530" spans="2:2" ht="93.75">
      <c r="B530" s="147" t="s">
        <v>2239</v>
      </c>
    </row>
    <row r="531" spans="2:2" ht="18.75">
      <c r="B531" s="147" t="s">
        <v>2240</v>
      </c>
    </row>
    <row r="532" spans="2:2" ht="18.75">
      <c r="B532" s="147" t="s">
        <v>2241</v>
      </c>
    </row>
    <row r="533" spans="2:2" ht="18.75">
      <c r="B533" s="147" t="s">
        <v>2242</v>
      </c>
    </row>
    <row r="534" spans="2:2" ht="75">
      <c r="B534" s="147" t="s">
        <v>2243</v>
      </c>
    </row>
    <row r="535" spans="2:2" ht="75">
      <c r="B535" s="147" t="s">
        <v>2244</v>
      </c>
    </row>
    <row r="536" spans="2:2" ht="75">
      <c r="B536" s="147" t="s">
        <v>2924</v>
      </c>
    </row>
    <row r="537" spans="2:2" ht="56.25">
      <c r="B537" s="147" t="s">
        <v>2246</v>
      </c>
    </row>
    <row r="538" spans="2:2" ht="56.25">
      <c r="B538" s="147" t="s">
        <v>2247</v>
      </c>
    </row>
    <row r="539" spans="2:2" ht="18.75">
      <c r="B539" s="147" t="s">
        <v>2248</v>
      </c>
    </row>
    <row r="540" spans="2:2" ht="18.75">
      <c r="B540" s="153"/>
    </row>
    <row r="541" spans="2:2" ht="37.5">
      <c r="B541" s="151" t="s">
        <v>3723</v>
      </c>
    </row>
    <row r="542" spans="2:2" ht="18.75">
      <c r="B542" s="151" t="s">
        <v>3724</v>
      </c>
    </row>
    <row r="543" spans="2:2" ht="18.75">
      <c r="B543" s="151"/>
    </row>
    <row r="544" spans="2:2" ht="37.5">
      <c r="B544" s="147" t="s">
        <v>2250</v>
      </c>
    </row>
    <row r="545" spans="2:2" ht="93.75">
      <c r="B545" s="147" t="s">
        <v>2716</v>
      </c>
    </row>
    <row r="546" spans="2:2" ht="37.5">
      <c r="B546" s="147" t="s">
        <v>2717</v>
      </c>
    </row>
    <row r="547" spans="2:2" ht="54.75" customHeight="1">
      <c r="B547" s="147" t="s">
        <v>2253</v>
      </c>
    </row>
    <row r="548" spans="2:2" ht="150">
      <c r="B548" s="147" t="s">
        <v>3939</v>
      </c>
    </row>
    <row r="549" spans="2:2" ht="18.75">
      <c r="B549" s="153"/>
    </row>
    <row r="550" spans="2:2" ht="18.75">
      <c r="B550" s="151" t="s">
        <v>2255</v>
      </c>
    </row>
    <row r="551" spans="2:2" ht="18.75">
      <c r="B551" s="151"/>
    </row>
    <row r="552" spans="2:2" ht="56.25">
      <c r="B552" s="147" t="s">
        <v>2256</v>
      </c>
    </row>
    <row r="553" spans="2:2" ht="37.5">
      <c r="B553" s="147" t="s">
        <v>2257</v>
      </c>
    </row>
    <row r="554" spans="2:2" ht="56.25">
      <c r="B554" s="147" t="s">
        <v>2258</v>
      </c>
    </row>
    <row r="555" spans="2:2" ht="18.75">
      <c r="B555" s="147" t="s">
        <v>2259</v>
      </c>
    </row>
    <row r="556" spans="2:2" ht="18.75">
      <c r="B556" s="147" t="s">
        <v>2260</v>
      </c>
    </row>
    <row r="557" spans="2:2" ht="18.75">
      <c r="B557" s="147" t="s">
        <v>2261</v>
      </c>
    </row>
    <row r="558" spans="2:2" ht="75">
      <c r="B558" s="147" t="s">
        <v>2719</v>
      </c>
    </row>
    <row r="559" spans="2:2" ht="37.5">
      <c r="B559" s="147" t="s">
        <v>2720</v>
      </c>
    </row>
    <row r="560" spans="2:2" ht="18.75">
      <c r="B560" s="147" t="s">
        <v>2264</v>
      </c>
    </row>
    <row r="561" spans="2:2" ht="56.25">
      <c r="B561" s="147" t="s">
        <v>2265</v>
      </c>
    </row>
    <row r="562" spans="2:2" ht="37.5">
      <c r="B562" s="147" t="s">
        <v>2266</v>
      </c>
    </row>
    <row r="563" spans="2:2" ht="37.5">
      <c r="B563" s="147" t="s">
        <v>2267</v>
      </c>
    </row>
    <row r="564" spans="2:2" ht="99.75" customHeight="1">
      <c r="B564" s="147" t="s">
        <v>2268</v>
      </c>
    </row>
    <row r="565" spans="2:2" ht="18.75">
      <c r="B565" s="147" t="s">
        <v>165</v>
      </c>
    </row>
    <row r="566" spans="2:2" ht="56.25">
      <c r="B566" s="147" t="s">
        <v>2721</v>
      </c>
    </row>
    <row r="567" spans="2:2" ht="93.75">
      <c r="B567" s="147" t="s">
        <v>2270</v>
      </c>
    </row>
    <row r="568" spans="2:2" ht="56.25">
      <c r="B568" s="147" t="s">
        <v>2271</v>
      </c>
    </row>
    <row r="569" spans="2:2" ht="56.25">
      <c r="B569" s="147" t="s">
        <v>2272</v>
      </c>
    </row>
    <row r="570" spans="2:2" ht="37.5">
      <c r="B570" s="147" t="s">
        <v>2273</v>
      </c>
    </row>
    <row r="571" spans="2:2" ht="60" customHeight="1">
      <c r="B571" s="147" t="s">
        <v>2274</v>
      </c>
    </row>
    <row r="572" spans="2:2" ht="37.5">
      <c r="B572" s="147" t="s">
        <v>2275</v>
      </c>
    </row>
    <row r="573" spans="2:2" ht="56.25">
      <c r="B573" s="147" t="s">
        <v>2722</v>
      </c>
    </row>
    <row r="574" spans="2:2" ht="56.25">
      <c r="B574" s="147" t="s">
        <v>2277</v>
      </c>
    </row>
    <row r="575" spans="2:2" ht="75">
      <c r="B575" s="147" t="s">
        <v>2278</v>
      </c>
    </row>
    <row r="576" spans="2:2" ht="93.75">
      <c r="B576" s="147" t="s">
        <v>2279</v>
      </c>
    </row>
    <row r="577" spans="2:2" ht="75">
      <c r="B577" s="147" t="s">
        <v>2280</v>
      </c>
    </row>
    <row r="578" spans="2:2" ht="75">
      <c r="B578" s="147" t="s">
        <v>2281</v>
      </c>
    </row>
    <row r="579" spans="2:2" ht="93.75">
      <c r="B579" s="147" t="s">
        <v>2282</v>
      </c>
    </row>
    <row r="580" spans="2:2" ht="78.75" customHeight="1">
      <c r="B580" s="147" t="s">
        <v>2403</v>
      </c>
    </row>
    <row r="581" spans="2:2" ht="78" customHeight="1">
      <c r="B581" s="147" t="s">
        <v>2284</v>
      </c>
    </row>
    <row r="582" spans="2:2" ht="18.75">
      <c r="B582" s="151"/>
    </row>
    <row r="583" spans="2:2" ht="18.75">
      <c r="B583" s="151" t="s">
        <v>2285</v>
      </c>
    </row>
    <row r="584" spans="2:2" ht="18.75">
      <c r="B584" s="151"/>
    </row>
    <row r="585" spans="2:2" ht="116.25" customHeight="1">
      <c r="B585" s="147" t="s">
        <v>2723</v>
      </c>
    </row>
    <row r="586" spans="2:2" ht="93.75">
      <c r="B586" s="147" t="s">
        <v>2287</v>
      </c>
    </row>
    <row r="587" spans="2:2" ht="18.75">
      <c r="B587" s="153"/>
    </row>
    <row r="588" spans="2:2" ht="37.5">
      <c r="B588" s="151" t="s">
        <v>2398</v>
      </c>
    </row>
    <row r="589" spans="2:2" ht="18.75">
      <c r="B589" s="151"/>
    </row>
    <row r="590" spans="2:2" ht="18.75">
      <c r="B590" s="153" t="s">
        <v>2288</v>
      </c>
    </row>
    <row r="591" spans="2:2" ht="18.75">
      <c r="B591" s="153"/>
    </row>
    <row r="592" spans="2:2" ht="18.75">
      <c r="B592" s="151" t="s">
        <v>2289</v>
      </c>
    </row>
    <row r="593" spans="2:2" ht="18.75">
      <c r="B593" s="215"/>
    </row>
    <row r="594" spans="2:2" ht="75">
      <c r="B594" s="147" t="s">
        <v>2724</v>
      </c>
    </row>
    <row r="595" spans="2:2" ht="150">
      <c r="B595" s="147" t="s">
        <v>3730</v>
      </c>
    </row>
    <row r="596" spans="2:2" ht="75">
      <c r="B596" s="147" t="s">
        <v>4001</v>
      </c>
    </row>
    <row r="597" spans="2:2" ht="18.75">
      <c r="B597" s="147" t="s">
        <v>27</v>
      </c>
    </row>
    <row r="598" spans="2:2" ht="18.75">
      <c r="B598" s="147" t="s">
        <v>2399</v>
      </c>
    </row>
    <row r="599" spans="2:2" ht="42.75" customHeight="1">
      <c r="B599" s="147" t="s">
        <v>2725</v>
      </c>
    </row>
    <row r="600" spans="2:2" ht="37.5">
      <c r="B600" s="147" t="s">
        <v>2294</v>
      </c>
    </row>
    <row r="601" spans="2:2" ht="18.75">
      <c r="B601" s="147" t="s">
        <v>2295</v>
      </c>
    </row>
    <row r="602" spans="2:2" ht="18.75">
      <c r="B602" s="147" t="s">
        <v>2296</v>
      </c>
    </row>
    <row r="603" spans="2:2" ht="18.75">
      <c r="B603" s="147" t="s">
        <v>2297</v>
      </c>
    </row>
    <row r="604" spans="2:2" ht="37.5">
      <c r="B604" s="147" t="s">
        <v>2298</v>
      </c>
    </row>
    <row r="605" spans="2:2" ht="18.75">
      <c r="B605" s="147" t="s">
        <v>2299</v>
      </c>
    </row>
    <row r="606" spans="2:2" ht="37.5">
      <c r="B606" s="147" t="s">
        <v>4002</v>
      </c>
    </row>
    <row r="607" spans="2:2" ht="37.5">
      <c r="B607" s="147" t="s">
        <v>2402</v>
      </c>
    </row>
    <row r="608" spans="2:2" ht="37.5">
      <c r="B608" s="147" t="s">
        <v>108</v>
      </c>
    </row>
    <row r="609" spans="2:2" ht="56.25">
      <c r="B609" s="147" t="s">
        <v>2300</v>
      </c>
    </row>
    <row r="610" spans="2:2" ht="37.5">
      <c r="B610" s="147" t="s">
        <v>2301</v>
      </c>
    </row>
    <row r="611" spans="2:2" ht="37.5">
      <c r="B611" s="147" t="s">
        <v>2302</v>
      </c>
    </row>
    <row r="612" spans="2:2" ht="37.5">
      <c r="B612" s="147" t="s">
        <v>2303</v>
      </c>
    </row>
    <row r="613" spans="2:2" ht="37.5">
      <c r="B613" s="147" t="s">
        <v>2304</v>
      </c>
    </row>
    <row r="614" spans="2:2" ht="18.75">
      <c r="B614" s="151"/>
    </row>
    <row r="615" spans="2:2" ht="18.75">
      <c r="B615" s="151" t="s">
        <v>2726</v>
      </c>
    </row>
    <row r="616" spans="2:2" ht="18.75">
      <c r="B616" s="151" t="s">
        <v>2306</v>
      </c>
    </row>
    <row r="617" spans="2:2" ht="18.75">
      <c r="B617" s="151"/>
    </row>
    <row r="618" spans="2:2" ht="56.25">
      <c r="B618" s="153" t="s">
        <v>2307</v>
      </c>
    </row>
    <row r="619" spans="2:2" ht="75">
      <c r="B619" s="153" t="s">
        <v>3940</v>
      </c>
    </row>
    <row r="620" spans="2:2" ht="37.5">
      <c r="B620" s="153" t="s">
        <v>2309</v>
      </c>
    </row>
    <row r="621" spans="2:2" ht="75">
      <c r="B621" s="153" t="s">
        <v>2310</v>
      </c>
    </row>
    <row r="622" spans="2:2" ht="18.75">
      <c r="B622" s="153"/>
    </row>
    <row r="623" spans="2:2" ht="18.75">
      <c r="B623" s="151" t="s">
        <v>2311</v>
      </c>
    </row>
    <row r="624" spans="2:2" ht="18.75">
      <c r="B624" s="160"/>
    </row>
    <row r="625" spans="2:2" ht="37.5">
      <c r="B625" s="153" t="s">
        <v>2312</v>
      </c>
    </row>
    <row r="626" spans="2:2" ht="18.75">
      <c r="B626" s="153"/>
    </row>
    <row r="627" spans="2:2" ht="37.5">
      <c r="B627" s="151" t="s">
        <v>2313</v>
      </c>
    </row>
    <row r="628" spans="2:2" ht="18.75">
      <c r="B628" s="153"/>
    </row>
    <row r="629" spans="2:2" ht="37.5">
      <c r="B629" s="153" t="s">
        <v>166</v>
      </c>
    </row>
    <row r="630" spans="2:2" ht="18.75">
      <c r="B630" s="153"/>
    </row>
    <row r="631" spans="2:2" ht="18.75">
      <c r="B631" s="151" t="s">
        <v>2314</v>
      </c>
    </row>
    <row r="632" spans="2:2" ht="18.75">
      <c r="B632" s="151" t="s">
        <v>2315</v>
      </c>
    </row>
    <row r="633" spans="2:2" ht="18.75">
      <c r="B633" s="153"/>
    </row>
    <row r="634" spans="2:2" ht="75">
      <c r="B634" s="153" t="s">
        <v>2316</v>
      </c>
    </row>
    <row r="635" spans="2:2" ht="75">
      <c r="B635" s="153" t="s">
        <v>2317</v>
      </c>
    </row>
    <row r="636" spans="2:2" ht="18.75">
      <c r="B636" s="153"/>
    </row>
    <row r="637" spans="2:2" ht="18.75">
      <c r="B637" s="153" t="s">
        <v>2318</v>
      </c>
    </row>
    <row r="638" spans="2:2" ht="18.75">
      <c r="B638" s="153" t="s">
        <v>28</v>
      </c>
    </row>
    <row r="639" spans="2:2" ht="18.75">
      <c r="B639" s="153" t="s">
        <v>2728</v>
      </c>
    </row>
    <row r="640" spans="2:2" ht="18.75">
      <c r="B640" s="153"/>
    </row>
    <row r="641" spans="2:2" ht="18.75">
      <c r="B641" s="33" t="s">
        <v>167</v>
      </c>
    </row>
    <row r="642" spans="2:2" ht="18.75">
      <c r="B642" s="216" t="s">
        <v>2320</v>
      </c>
    </row>
    <row r="643" spans="2:2" ht="18.75">
      <c r="B643" s="216" t="s">
        <v>2729</v>
      </c>
    </row>
    <row r="644" spans="2:2" ht="18.75">
      <c r="B644" s="216" t="s">
        <v>168</v>
      </c>
    </row>
    <row r="645" spans="2:2" ht="37.5">
      <c r="B645" s="219" t="s">
        <v>3941</v>
      </c>
    </row>
    <row r="646" spans="2:2" ht="18.75">
      <c r="B646" s="24"/>
    </row>
    <row r="647" spans="2:2" ht="18.75">
      <c r="B647" s="24" t="s">
        <v>2730</v>
      </c>
    </row>
    <row r="648" spans="2:2" ht="18.75">
      <c r="B648" s="24" t="s">
        <v>2731</v>
      </c>
    </row>
    <row r="649" spans="2:2" ht="18.75">
      <c r="B649" s="24" t="s">
        <v>2732</v>
      </c>
    </row>
    <row r="650" spans="2:2" ht="18.75">
      <c r="B650" s="33" t="s">
        <v>2733</v>
      </c>
    </row>
    <row r="651" spans="2:2" ht="18.75">
      <c r="B651" s="33" t="s">
        <v>2734</v>
      </c>
    </row>
    <row r="652" spans="2:2" ht="18.75">
      <c r="B652" s="33" t="s">
        <v>3942</v>
      </c>
    </row>
    <row r="653" spans="2:2" ht="18.75">
      <c r="B653" s="33" t="s">
        <v>2735</v>
      </c>
    </row>
    <row r="654" spans="2:2" ht="18.75">
      <c r="B654" s="33" t="s">
        <v>2733</v>
      </c>
    </row>
    <row r="655" spans="2:2" ht="18.75">
      <c r="B655" s="33" t="s">
        <v>2736</v>
      </c>
    </row>
    <row r="656" spans="2:2" ht="18.75">
      <c r="B656" s="33" t="s">
        <v>2733</v>
      </c>
    </row>
    <row r="657" spans="2:2">
      <c r="B657" s="186" t="s">
        <v>2737</v>
      </c>
    </row>
    <row r="658" spans="2:2" ht="18.75">
      <c r="B658" s="33" t="s">
        <v>2733</v>
      </c>
    </row>
    <row r="659" spans="2:2">
      <c r="B659" s="186" t="s">
        <v>2738</v>
      </c>
    </row>
    <row r="660" spans="2:2" ht="18.75">
      <c r="B660" s="33" t="s">
        <v>2733</v>
      </c>
    </row>
    <row r="661" spans="2:2">
      <c r="B661" s="186" t="s">
        <v>2739</v>
      </c>
    </row>
    <row r="662" spans="2:2" ht="18.75">
      <c r="B662" s="33" t="s">
        <v>3943</v>
      </c>
    </row>
    <row r="663" spans="2:2" ht="18.75">
      <c r="B663" s="33" t="s">
        <v>3944</v>
      </c>
    </row>
    <row r="664" spans="2:2" ht="18.75">
      <c r="B664" s="33" t="s">
        <v>2733</v>
      </c>
    </row>
    <row r="665" spans="2:2" ht="18.75">
      <c r="B665" s="33" t="s">
        <v>3945</v>
      </c>
    </row>
    <row r="666" spans="2:2" ht="18.75">
      <c r="B666" s="33"/>
    </row>
    <row r="667" spans="2:2" ht="18.75">
      <c r="B667" s="33"/>
    </row>
    <row r="668" spans="2:2" ht="18.75">
      <c r="B668" s="139" t="s">
        <v>2806</v>
      </c>
    </row>
    <row r="669" spans="2:2" ht="18.75">
      <c r="B669" s="139"/>
    </row>
    <row r="670" spans="2:2" ht="37.5">
      <c r="B670" s="148" t="s">
        <v>3946</v>
      </c>
    </row>
    <row r="671" spans="2:2" ht="15.75">
      <c r="B671" s="3" t="s">
        <v>3947</v>
      </c>
    </row>
    <row r="672" spans="2:2" ht="18.75">
      <c r="B672" s="33" t="s">
        <v>3948</v>
      </c>
    </row>
    <row r="673" spans="2:2" ht="18.75">
      <c r="B673" s="33" t="s">
        <v>3949</v>
      </c>
    </row>
    <row r="674" spans="2:2" ht="15.75">
      <c r="B674" s="3" t="s">
        <v>3950</v>
      </c>
    </row>
    <row r="675" spans="2:2" ht="15.75">
      <c r="B675" s="3" t="s">
        <v>3951</v>
      </c>
    </row>
    <row r="676" spans="2:2" ht="15.75">
      <c r="B676" s="3" t="s">
        <v>3952</v>
      </c>
    </row>
    <row r="677" spans="2:2" ht="18.75">
      <c r="B677" s="3" t="s">
        <v>3953</v>
      </c>
    </row>
    <row r="678" spans="2:2" ht="18.75">
      <c r="B678" s="33" t="s">
        <v>3954</v>
      </c>
    </row>
    <row r="679" spans="2:2" ht="15.75">
      <c r="B679" s="3" t="s">
        <v>3955</v>
      </c>
    </row>
    <row r="680" spans="2:2" ht="15.75">
      <c r="B680" s="3" t="s">
        <v>3956</v>
      </c>
    </row>
    <row r="681" spans="2:2" ht="15.75">
      <c r="B681" s="3" t="s">
        <v>3957</v>
      </c>
    </row>
    <row r="682" spans="2:2" ht="18.75">
      <c r="B682" s="3" t="s">
        <v>3958</v>
      </c>
    </row>
    <row r="683" spans="2:2" ht="18.75">
      <c r="B683" s="3" t="s">
        <v>3959</v>
      </c>
    </row>
    <row r="684" spans="2:2" ht="18.75">
      <c r="B684" s="33" t="s">
        <v>3960</v>
      </c>
    </row>
    <row r="685" spans="2:2" ht="15.75">
      <c r="B685" s="3" t="s">
        <v>3961</v>
      </c>
    </row>
    <row r="686" spans="2:2" ht="15.75">
      <c r="B686" s="3" t="s">
        <v>3956</v>
      </c>
    </row>
    <row r="687" spans="2:2" ht="15.75">
      <c r="B687" s="5" t="s">
        <v>3962</v>
      </c>
    </row>
    <row r="688" spans="2:2" ht="18.75">
      <c r="B688" s="3" t="s">
        <v>3963</v>
      </c>
    </row>
    <row r="689" spans="2:2" ht="18.75">
      <c r="B689" s="33" t="s">
        <v>3964</v>
      </c>
    </row>
    <row r="690" spans="2:2" ht="15.75">
      <c r="B690" s="3" t="s">
        <v>3965</v>
      </c>
    </row>
    <row r="691" spans="2:2" ht="16.5" customHeight="1">
      <c r="B691" s="3" t="s">
        <v>3966</v>
      </c>
    </row>
    <row r="692" spans="2:2" ht="15.75" customHeight="1">
      <c r="B692" s="33" t="s">
        <v>3967</v>
      </c>
    </row>
    <row r="693" spans="2:2" ht="15.75" customHeight="1">
      <c r="B693" s="3" t="s">
        <v>3968</v>
      </c>
    </row>
    <row r="694" spans="2:2" ht="15" customHeight="1">
      <c r="B694" s="3" t="s">
        <v>3951</v>
      </c>
    </row>
    <row r="695" spans="2:2" ht="15.75">
      <c r="B695" s="5" t="s">
        <v>3969</v>
      </c>
    </row>
    <row r="696" spans="2:2" ht="18.75">
      <c r="B696" s="33" t="s">
        <v>3970</v>
      </c>
    </row>
    <row r="697" spans="2:2" ht="18.75">
      <c r="B697" s="33" t="s">
        <v>3971</v>
      </c>
    </row>
    <row r="698" spans="2:2" ht="18.75">
      <c r="B698" s="24" t="s">
        <v>3972</v>
      </c>
    </row>
    <row r="699" spans="2:2" ht="18.75">
      <c r="B699" s="24" t="s">
        <v>3973</v>
      </c>
    </row>
    <row r="700" spans="2:2" ht="18.75">
      <c r="B700" s="24" t="s">
        <v>3974</v>
      </c>
    </row>
    <row r="701" spans="2:2" ht="18.75">
      <c r="B701" s="33"/>
    </row>
    <row r="702" spans="2:2" ht="18.75">
      <c r="B702" s="33" t="s">
        <v>3975</v>
      </c>
    </row>
    <row r="703" spans="2:2" ht="18.75">
      <c r="B703" s="24" t="s">
        <v>3976</v>
      </c>
    </row>
    <row r="704" spans="2:2" ht="18.75">
      <c r="B704" s="33"/>
    </row>
    <row r="705" spans="2:2" ht="18.75">
      <c r="B705" s="33" t="s">
        <v>2318</v>
      </c>
    </row>
    <row r="706" spans="2:2" ht="18.75">
      <c r="B706" s="33" t="s">
        <v>28</v>
      </c>
    </row>
    <row r="707" spans="2:2" ht="18.75">
      <c r="B707" s="33" t="s">
        <v>2728</v>
      </c>
    </row>
    <row r="708" spans="2:2" ht="18.75">
      <c r="B708" s="33"/>
    </row>
    <row r="709" spans="2:2" ht="18.75">
      <c r="B709" s="33" t="s">
        <v>170</v>
      </c>
    </row>
    <row r="710" spans="2:2" ht="18.75">
      <c r="B710" s="24" t="s">
        <v>2320</v>
      </c>
    </row>
    <row r="711" spans="2:2" ht="18.75">
      <c r="B711" s="24" t="s">
        <v>2729</v>
      </c>
    </row>
    <row r="712" spans="2:2" ht="18.75">
      <c r="B712" s="24" t="s">
        <v>168</v>
      </c>
    </row>
    <row r="713" spans="2:2" ht="37.5">
      <c r="B713" s="14" t="s">
        <v>3941</v>
      </c>
    </row>
    <row r="714" spans="2:2" ht="15.75">
      <c r="B714" s="3"/>
    </row>
    <row r="715" spans="2:2" ht="18.75">
      <c r="B715" s="33" t="s">
        <v>2772</v>
      </c>
    </row>
    <row r="716" spans="2:2" ht="15.75">
      <c r="B716" s="3"/>
    </row>
    <row r="717" spans="2:2" ht="18.75">
      <c r="B717" s="33" t="s">
        <v>2773</v>
      </c>
    </row>
    <row r="718" spans="2:2" ht="18.75">
      <c r="B718" s="33" t="s">
        <v>2354</v>
      </c>
    </row>
    <row r="719" spans="2:2" ht="18.75">
      <c r="B719" s="33" t="s">
        <v>3977</v>
      </c>
    </row>
    <row r="720" spans="2:2" ht="18.75">
      <c r="B720" s="24" t="s">
        <v>3978</v>
      </c>
    </row>
    <row r="721" spans="2:2" ht="18.75">
      <c r="B721" s="24" t="s">
        <v>2776</v>
      </c>
    </row>
    <row r="722" spans="2:2" ht="18.75">
      <c r="B722" s="24" t="s">
        <v>2777</v>
      </c>
    </row>
    <row r="723" spans="2:2" ht="18.75">
      <c r="B723" s="24" t="s">
        <v>2740</v>
      </c>
    </row>
    <row r="724" spans="2:2" ht="18.75">
      <c r="B724" s="24" t="s">
        <v>3979</v>
      </c>
    </row>
    <row r="725" spans="2:2" ht="18.75">
      <c r="B725" s="24" t="s">
        <v>2362</v>
      </c>
    </row>
    <row r="726" spans="2:2" ht="18.75">
      <c r="B726" s="33"/>
    </row>
    <row r="727" spans="2:2" ht="18.75">
      <c r="B727" s="33" t="s">
        <v>3945</v>
      </c>
    </row>
    <row r="728" spans="2:2" ht="15.75">
      <c r="B728" s="3"/>
    </row>
    <row r="729" spans="2:2" ht="18.75">
      <c r="B729" s="139" t="s">
        <v>2806</v>
      </c>
    </row>
    <row r="730" spans="2:2" ht="18.75">
      <c r="B730" s="139"/>
    </row>
    <row r="731" spans="2:2" ht="37.5">
      <c r="B731" s="33" t="s">
        <v>3980</v>
      </c>
    </row>
    <row r="732" spans="2:2" ht="18.75">
      <c r="B732" s="33" t="s">
        <v>3981</v>
      </c>
    </row>
    <row r="733" spans="2:2" ht="18.75">
      <c r="B733" s="33" t="s">
        <v>3982</v>
      </c>
    </row>
    <row r="734" spans="2:2" ht="18.75">
      <c r="B734" s="140" t="s">
        <v>2794</v>
      </c>
    </row>
    <row r="735" spans="2:2" ht="18.75">
      <c r="B735" s="33" t="s">
        <v>3983</v>
      </c>
    </row>
    <row r="736" spans="2:2" ht="18.75">
      <c r="B736" s="33"/>
    </row>
    <row r="737" spans="2:2" ht="18.75">
      <c r="B737" s="33" t="s">
        <v>3984</v>
      </c>
    </row>
    <row r="738" spans="2:2" ht="37.5">
      <c r="B738" s="33" t="s">
        <v>3985</v>
      </c>
    </row>
    <row r="739" spans="2:2" ht="18.75">
      <c r="B739" s="33" t="s">
        <v>3986</v>
      </c>
    </row>
    <row r="740" spans="2:2" ht="18.75">
      <c r="B740" s="33" t="s">
        <v>3987</v>
      </c>
    </row>
    <row r="741" spans="2:2" ht="18.75">
      <c r="B741" s="33" t="s">
        <v>3988</v>
      </c>
    </row>
    <row r="742" spans="2:2" ht="37.5">
      <c r="B742" s="33" t="s">
        <v>3989</v>
      </c>
    </row>
    <row r="743" spans="2:2" ht="18.75">
      <c r="B743" s="33" t="s">
        <v>3990</v>
      </c>
    </row>
    <row r="744" spans="2:2" ht="37.5">
      <c r="B744" s="33" t="s">
        <v>3991</v>
      </c>
    </row>
    <row r="745" spans="2:2" ht="18.75">
      <c r="B745" s="33" t="s">
        <v>3965</v>
      </c>
    </row>
    <row r="746" spans="2:2" ht="18.75">
      <c r="B746" s="33" t="s">
        <v>3992</v>
      </c>
    </row>
    <row r="747" spans="2:2" ht="37.5">
      <c r="B747" s="33" t="s">
        <v>3993</v>
      </c>
    </row>
    <row r="748" spans="2:2" ht="18.75">
      <c r="B748" s="33" t="s">
        <v>3994</v>
      </c>
    </row>
    <row r="749" spans="2:2" ht="18.75">
      <c r="B749" s="33" t="s">
        <v>2796</v>
      </c>
    </row>
    <row r="750" spans="2:2" ht="18.75">
      <c r="B750" s="33" t="s">
        <v>3995</v>
      </c>
    </row>
    <row r="751" spans="2:2" ht="18.75">
      <c r="B751" s="33" t="s">
        <v>3971</v>
      </c>
    </row>
    <row r="752" spans="2:2" ht="18.75">
      <c r="B752" s="33" t="s">
        <v>3972</v>
      </c>
    </row>
    <row r="753" spans="2:3" ht="18.75">
      <c r="B753" s="33" t="s">
        <v>3973</v>
      </c>
    </row>
    <row r="754" spans="2:3" ht="18.75">
      <c r="B754" s="33" t="s">
        <v>3974</v>
      </c>
    </row>
    <row r="755" spans="2:3" ht="18.75">
      <c r="B755" s="33"/>
    </row>
    <row r="756" spans="2:3" ht="18.75">
      <c r="B756" s="33" t="s">
        <v>2803</v>
      </c>
    </row>
    <row r="757" spans="2:3" ht="18.75">
      <c r="B757" s="33" t="s">
        <v>3996</v>
      </c>
    </row>
    <row r="758" spans="2:3" ht="18.75">
      <c r="B758" s="33" t="s">
        <v>3260</v>
      </c>
    </row>
    <row r="759" spans="2:3" ht="18.75">
      <c r="B759" s="33" t="s">
        <v>3997</v>
      </c>
    </row>
    <row r="760" spans="2:3" ht="18.75">
      <c r="B760" s="33"/>
    </row>
    <row r="761" spans="2:3" ht="18.75">
      <c r="B761" s="33" t="s">
        <v>2318</v>
      </c>
    </row>
    <row r="762" spans="2:3" ht="18.75">
      <c r="B762" s="33" t="s">
        <v>28</v>
      </c>
    </row>
    <row r="763" spans="2:3" ht="18.75">
      <c r="B763" s="33" t="s">
        <v>3998</v>
      </c>
    </row>
    <row r="764" spans="2:3" ht="18.75">
      <c r="B764" s="14"/>
      <c r="C764" s="322"/>
    </row>
    <row r="765" spans="2:3" ht="18.75">
      <c r="B765" s="14" t="s">
        <v>171</v>
      </c>
      <c r="C765" s="322"/>
    </row>
    <row r="766" spans="2:3" ht="18.75">
      <c r="B766" s="14" t="s">
        <v>2320</v>
      </c>
      <c r="C766" s="322"/>
    </row>
    <row r="767" spans="2:3" ht="18.75">
      <c r="B767" s="14" t="s">
        <v>2729</v>
      </c>
      <c r="C767" s="322"/>
    </row>
    <row r="768" spans="2:3" ht="18.75">
      <c r="B768" s="14" t="s">
        <v>168</v>
      </c>
      <c r="C768" s="322"/>
    </row>
    <row r="769" spans="2:3" ht="37.5">
      <c r="B769" s="14" t="s">
        <v>3941</v>
      </c>
      <c r="C769" s="322"/>
    </row>
    <row r="770" spans="2:3" ht="18.75">
      <c r="B770" s="14"/>
      <c r="C770" s="322"/>
    </row>
    <row r="771" spans="2:3" ht="18.75">
      <c r="B771" s="323"/>
      <c r="C771" s="323"/>
    </row>
    <row r="772" spans="2:3" ht="18.75">
      <c r="B772" s="141" t="s">
        <v>29</v>
      </c>
      <c r="C772" s="141"/>
    </row>
    <row r="773" spans="2:3" ht="18.75">
      <c r="B773" s="141" t="s">
        <v>2838</v>
      </c>
      <c r="C773" s="141"/>
    </row>
    <row r="774" spans="2:3" ht="37.5">
      <c r="B774" s="141" t="s">
        <v>3941</v>
      </c>
      <c r="C774" s="141"/>
    </row>
    <row r="775" spans="2:3" ht="18.75">
      <c r="B775" s="24"/>
    </row>
    <row r="776" spans="2:3" ht="18.75">
      <c r="B776" s="204"/>
    </row>
    <row r="777" spans="2:3" ht="15.75">
      <c r="B777" s="6"/>
    </row>
    <row r="778" spans="2:3" ht="15.75">
      <c r="B778" s="6"/>
    </row>
    <row r="779" spans="2:3" ht="15.75">
      <c r="B779" s="167"/>
    </row>
    <row r="780" spans="2:3" ht="15.75">
      <c r="B780" s="167"/>
    </row>
    <row r="781" spans="2:3" ht="15.75">
      <c r="B781" s="167"/>
    </row>
    <row r="782" spans="2:3" ht="15.75">
      <c r="B782" s="167"/>
    </row>
    <row r="783" spans="2:3" ht="15.75">
      <c r="B783" s="217"/>
    </row>
    <row r="784" spans="2:3" ht="15.75">
      <c r="B784" s="167"/>
    </row>
    <row r="785" spans="2:2" ht="15.75">
      <c r="B785" s="167"/>
    </row>
    <row r="786" spans="2:2" ht="15.75">
      <c r="B786" s="167"/>
    </row>
    <row r="787" spans="2:2" ht="15.75">
      <c r="B787" s="167"/>
    </row>
    <row r="788" spans="2:2" ht="15.75">
      <c r="B788" s="167"/>
    </row>
    <row r="789" spans="2:2" ht="15.75">
      <c r="B789" s="217"/>
    </row>
    <row r="790" spans="2:2" ht="15.75">
      <c r="B790" s="167"/>
    </row>
    <row r="791" spans="2:2" ht="15.75">
      <c r="B791" s="167"/>
    </row>
    <row r="792" spans="2:2" ht="15.75">
      <c r="B792" s="167"/>
    </row>
    <row r="793" spans="2:2" ht="15.75">
      <c r="B793" s="167"/>
    </row>
    <row r="794" spans="2:2" ht="15.75">
      <c r="B794" s="167"/>
    </row>
    <row r="795" spans="2:2" ht="15.75">
      <c r="B795" s="167"/>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8"/>
    </row>
    <row r="823" spans="2:2" ht="18.75">
      <c r="B823" s="218"/>
    </row>
    <row r="824" spans="2:2" ht="18.75">
      <c r="B824" s="218"/>
    </row>
    <row r="825" spans="2:2" ht="18.75">
      <c r="B825" s="218"/>
    </row>
    <row r="826" spans="2:2" ht="18.75">
      <c r="B826" s="218"/>
    </row>
    <row r="827" spans="2:2" ht="18.75">
      <c r="B827" s="218"/>
    </row>
    <row r="828" spans="2:2" ht="18.75">
      <c r="B828" s="218"/>
    </row>
    <row r="829" spans="2:2" ht="18.75">
      <c r="B829" s="218"/>
    </row>
    <row r="830" spans="2:2" ht="18.75">
      <c r="B830" s="218"/>
    </row>
    <row r="831" spans="2:2" ht="18.75">
      <c r="B831" s="218"/>
    </row>
    <row r="832" spans="2:2" ht="18.75">
      <c r="B832" s="218"/>
    </row>
    <row r="833" spans="2:2" ht="18.75">
      <c r="B833" s="218"/>
    </row>
    <row r="834" spans="2:2" ht="18.75">
      <c r="B834" s="218"/>
    </row>
    <row r="835" spans="2:2" ht="18.75">
      <c r="B835" s="218"/>
    </row>
    <row r="836" spans="2:2" ht="18.75">
      <c r="B836" s="218"/>
    </row>
    <row r="837" spans="2:2" ht="18.75">
      <c r="B837" s="218"/>
    </row>
    <row r="838" spans="2:2" ht="18.75">
      <c r="B838" s="218"/>
    </row>
    <row r="839" spans="2:2" ht="18.75">
      <c r="B839" s="218"/>
    </row>
    <row r="840" spans="2:2" ht="18.75">
      <c r="B840" s="218"/>
    </row>
    <row r="841" spans="2:2" ht="18.75">
      <c r="B841" s="218"/>
    </row>
    <row r="842" spans="2:2" ht="18.75">
      <c r="B842" s="218"/>
    </row>
    <row r="843" spans="2:2" ht="18.75">
      <c r="B843" s="218"/>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227</v>
      </c>
    </row>
    <row r="4" spans="2:2" ht="45.75" customHeight="1">
      <c r="B4" s="73" t="s">
        <v>228</v>
      </c>
    </row>
    <row r="5" spans="2:2" ht="15.75">
      <c r="B5" s="11" t="s">
        <v>214</v>
      </c>
    </row>
    <row r="6" spans="2:2" ht="15.75">
      <c r="B6" s="11" t="s">
        <v>215</v>
      </c>
    </row>
    <row r="7" spans="2:2" ht="31.5">
      <c r="B7" s="11" t="s">
        <v>216</v>
      </c>
    </row>
    <row r="8" spans="2:2" ht="31.5">
      <c r="B8" s="11" t="s">
        <v>217</v>
      </c>
    </row>
    <row r="9" spans="2:2" ht="15.75">
      <c r="B9" s="11" t="s">
        <v>218</v>
      </c>
    </row>
    <row r="10" spans="2:2" ht="15.75">
      <c r="B10" s="11" t="s">
        <v>219</v>
      </c>
    </row>
    <row r="11" spans="2:2" ht="15.75">
      <c r="B11" s="11" t="s">
        <v>220</v>
      </c>
    </row>
    <row r="12" spans="2:2" ht="15.75">
      <c r="B12" s="11" t="s">
        <v>221</v>
      </c>
    </row>
    <row r="13" spans="2:2" ht="15.75">
      <c r="B13" s="11" t="s">
        <v>222</v>
      </c>
    </row>
    <row r="14" spans="2:2" ht="15.75">
      <c r="B14" s="11" t="s">
        <v>223</v>
      </c>
    </row>
    <row r="15" spans="2:2" ht="15.75">
      <c r="B15" s="11" t="s">
        <v>224</v>
      </c>
    </row>
    <row r="16" spans="2:2" ht="15.75">
      <c r="B16" s="11" t="s">
        <v>225</v>
      </c>
    </row>
    <row r="17" spans="2:2" ht="15.75">
      <c r="B17" s="11" t="s">
        <v>226</v>
      </c>
    </row>
    <row r="18" spans="2:2" ht="31.5">
      <c r="B18" s="11" t="s">
        <v>229</v>
      </c>
    </row>
    <row r="19" spans="2:2" ht="48" customHeight="1">
      <c r="B19" s="73" t="s">
        <v>230</v>
      </c>
    </row>
    <row r="20" spans="2:2" ht="31.5">
      <c r="B20" s="73" t="s">
        <v>231</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59" t="s">
        <v>247</v>
      </c>
      <c r="B1" s="260"/>
      <c r="C1" s="260"/>
      <c r="D1" s="260"/>
      <c r="E1" s="260"/>
      <c r="F1" s="261"/>
      <c r="G1" s="76"/>
    </row>
    <row r="2" spans="1:11" ht="0.75" customHeight="1">
      <c r="A2" s="78"/>
      <c r="B2" s="77"/>
      <c r="C2" s="77"/>
      <c r="D2" s="77"/>
      <c r="E2" s="77"/>
      <c r="F2" s="79"/>
      <c r="G2" s="77"/>
    </row>
    <row r="3" spans="1:11" ht="18.75">
      <c r="A3" s="256" t="s">
        <v>1906</v>
      </c>
      <c r="B3" s="257"/>
      <c r="C3" s="257"/>
      <c r="D3" s="257"/>
      <c r="E3" s="257"/>
      <c r="F3" s="258"/>
      <c r="G3" s="75"/>
    </row>
    <row r="4" spans="1:11" ht="66" customHeight="1">
      <c r="A4" s="20" t="s">
        <v>0</v>
      </c>
      <c r="B4" s="20" t="s">
        <v>1</v>
      </c>
      <c r="C4" s="20" t="s">
        <v>2</v>
      </c>
      <c r="D4" s="20" t="s">
        <v>4</v>
      </c>
      <c r="E4" s="20" t="s">
        <v>3</v>
      </c>
      <c r="F4" s="230" t="s">
        <v>4438</v>
      </c>
    </row>
    <row r="5" spans="1:11" ht="113.25" customHeight="1">
      <c r="A5" s="63" t="s">
        <v>203</v>
      </c>
      <c r="B5" s="34" t="s">
        <v>2993</v>
      </c>
      <c r="C5" s="34" t="s">
        <v>186</v>
      </c>
      <c r="D5" s="63" t="s">
        <v>4437</v>
      </c>
      <c r="E5" s="64" t="s">
        <v>256</v>
      </c>
      <c r="F5" s="64">
        <f>IF(E5="да",20,"не требуется")</f>
        <v>20</v>
      </c>
    </row>
    <row r="6" spans="1:11" s="65" customFormat="1" ht="135.75" customHeight="1">
      <c r="A6" s="63" t="s">
        <v>207</v>
      </c>
      <c r="B6" s="34" t="s">
        <v>2993</v>
      </c>
      <c r="C6" s="34" t="s">
        <v>243</v>
      </c>
      <c r="D6" s="63" t="s">
        <v>4439</v>
      </c>
      <c r="E6" s="64" t="s">
        <v>256</v>
      </c>
      <c r="F6" s="64">
        <f>IF(E6="да",41,"не требуется")</f>
        <v>41</v>
      </c>
    </row>
    <row r="7" spans="1:11" ht="135.75" customHeight="1">
      <c r="A7" s="63" t="s">
        <v>206</v>
      </c>
      <c r="B7" s="34" t="s">
        <v>2993</v>
      </c>
      <c r="C7" s="34" t="s">
        <v>208</v>
      </c>
      <c r="D7" s="63" t="s">
        <v>2997</v>
      </c>
      <c r="E7" s="64" t="s">
        <v>256</v>
      </c>
      <c r="F7" s="64">
        <f>IF(E7="да",41,"не требуется")</f>
        <v>41</v>
      </c>
    </row>
    <row r="8" spans="1:11" ht="97.5" customHeight="1">
      <c r="A8" s="63" t="s">
        <v>204</v>
      </c>
      <c r="B8" s="34" t="s">
        <v>2993</v>
      </c>
      <c r="C8" s="34" t="s">
        <v>185</v>
      </c>
      <c r="D8" s="80" t="s">
        <v>2998</v>
      </c>
      <c r="E8" s="64" t="s">
        <v>256</v>
      </c>
      <c r="F8" s="64">
        <f>IF(E8="да",7,"не требуется")</f>
        <v>7</v>
      </c>
      <c r="K8" s="19"/>
    </row>
    <row r="9" spans="1:11" ht="102.75" customHeight="1">
      <c r="A9" s="63" t="s">
        <v>205</v>
      </c>
      <c r="B9" s="34" t="s">
        <v>2993</v>
      </c>
      <c r="C9" s="81" t="s">
        <v>194</v>
      </c>
      <c r="D9" s="63" t="s">
        <v>2999</v>
      </c>
      <c r="E9" s="64" t="s">
        <v>256</v>
      </c>
      <c r="F9" s="64">
        <f>IF(E9="да",7,"не требуется")</f>
        <v>7</v>
      </c>
    </row>
    <row r="10" spans="1:11" s="71" customFormat="1" ht="82.5" customHeight="1">
      <c r="A10" s="63" t="s">
        <v>212</v>
      </c>
      <c r="B10" s="34" t="s">
        <v>2993</v>
      </c>
      <c r="C10" s="34" t="s">
        <v>212</v>
      </c>
      <c r="D10" s="63" t="s">
        <v>3000</v>
      </c>
      <c r="E10" s="64" t="s">
        <v>256</v>
      </c>
      <c r="F10" s="64">
        <f>IF(E10="да",10,"не требуется")</f>
        <v>10</v>
      </c>
    </row>
    <row r="11" spans="1:11" s="71" customFormat="1" ht="82.5" customHeight="1">
      <c r="A11" s="63" t="s">
        <v>255</v>
      </c>
      <c r="B11" s="34" t="s">
        <v>4805</v>
      </c>
      <c r="C11" s="34" t="s">
        <v>3002</v>
      </c>
      <c r="D11" s="63" t="s">
        <v>3001</v>
      </c>
      <c r="E11" s="64" t="s">
        <v>256</v>
      </c>
      <c r="F11" s="64">
        <f>IF(E11="да",10,"не требуется")</f>
        <v>10</v>
      </c>
    </row>
    <row r="12" spans="1:11" s="71" customFormat="1" ht="119.25" customHeight="1">
      <c r="A12" s="63" t="s">
        <v>257</v>
      </c>
      <c r="B12" s="34" t="s">
        <v>4805</v>
      </c>
      <c r="C12" s="34" t="s">
        <v>4804</v>
      </c>
      <c r="D12" s="63" t="s">
        <v>3005</v>
      </c>
      <c r="E12" s="64" t="s">
        <v>256</v>
      </c>
      <c r="F12" s="64">
        <f>IF(E12="да",10,"не требуется")</f>
        <v>10</v>
      </c>
    </row>
    <row r="13" spans="1:11" s="71" customFormat="1" ht="105" customHeight="1">
      <c r="A13" s="63" t="s">
        <v>249</v>
      </c>
      <c r="B13" s="34" t="s">
        <v>250</v>
      </c>
      <c r="C13" s="34" t="s">
        <v>251</v>
      </c>
      <c r="D13" s="34" t="s">
        <v>252</v>
      </c>
      <c r="E13" s="34" t="s">
        <v>253</v>
      </c>
      <c r="F13" s="34" t="s">
        <v>254</v>
      </c>
    </row>
    <row r="14" spans="1:11" s="71" customFormat="1" ht="108" customHeight="1">
      <c r="A14" s="63" t="s">
        <v>258</v>
      </c>
      <c r="B14" s="34" t="s">
        <v>259</v>
      </c>
      <c r="C14" s="34" t="s">
        <v>260</v>
      </c>
      <c r="D14" s="34" t="s">
        <v>252</v>
      </c>
      <c r="E14" s="34" t="s">
        <v>253</v>
      </c>
      <c r="F14" s="34" t="s">
        <v>254</v>
      </c>
    </row>
    <row r="15" spans="1:11" s="71" customFormat="1" ht="156.75" customHeight="1">
      <c r="A15" s="63" t="s">
        <v>262</v>
      </c>
      <c r="B15" s="34" t="s">
        <v>261</v>
      </c>
      <c r="C15" s="34" t="s">
        <v>265</v>
      </c>
      <c r="D15" s="63" t="s">
        <v>263</v>
      </c>
      <c r="E15" s="64" t="s">
        <v>256</v>
      </c>
      <c r="F15" s="34" t="s">
        <v>264</v>
      </c>
    </row>
    <row r="16" spans="1:11" ht="45">
      <c r="A16" s="82"/>
      <c r="B16" s="83"/>
      <c r="C16" s="83"/>
      <c r="D16" s="84"/>
      <c r="E16" s="85" t="s">
        <v>143</v>
      </c>
      <c r="F16" s="86">
        <f>SUM(F5:F12)</f>
        <v>146</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25.10.2017 г. № 198  "/>
    <hyperlink ref="D12" location="'Регламент порубочный билет'!A1" display="Постановление от 29.08.2014 г. № 243 "/>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188</v>
      </c>
      <c r="C4" s="35"/>
    </row>
    <row r="5" spans="2:3" ht="18.75">
      <c r="B5" s="23" t="s">
        <v>174</v>
      </c>
      <c r="C5" s="35"/>
    </row>
    <row r="6" spans="2:3" ht="18.75">
      <c r="B6" s="23" t="s">
        <v>3524</v>
      </c>
      <c r="C6" s="35"/>
    </row>
    <row r="7" spans="2:3" ht="18.75">
      <c r="B7" s="57"/>
      <c r="C7" s="35"/>
    </row>
    <row r="8" spans="2:3" ht="18.75">
      <c r="B8" s="24" t="s">
        <v>4003</v>
      </c>
      <c r="C8" s="35"/>
    </row>
    <row r="9" spans="2:3" ht="18.75">
      <c r="B9" s="25" t="s">
        <v>3523</v>
      </c>
      <c r="C9" s="35"/>
    </row>
    <row r="10" spans="2:3" ht="18.75">
      <c r="B10" s="160"/>
      <c r="C10" s="215"/>
    </row>
    <row r="11" spans="2:3" ht="18.75">
      <c r="B11" s="160"/>
      <c r="C11" s="215"/>
    </row>
    <row r="12" spans="2:3" ht="18.75">
      <c r="B12" s="160"/>
      <c r="C12" s="215"/>
    </row>
    <row r="13" spans="2:3" ht="56.25">
      <c r="B13" s="157" t="s">
        <v>4004</v>
      </c>
      <c r="C13" s="215"/>
    </row>
    <row r="14" spans="2:3" ht="18.75">
      <c r="B14" s="153"/>
      <c r="C14" s="215"/>
    </row>
    <row r="15" spans="2:3" ht="18.75">
      <c r="B15" s="153"/>
      <c r="C15" s="215"/>
    </row>
    <row r="16" spans="2:3" ht="168.75">
      <c r="B16" s="158" t="s">
        <v>4005</v>
      </c>
      <c r="C16" s="215"/>
    </row>
    <row r="17" spans="2:3" ht="40.5" customHeight="1">
      <c r="B17" s="153" t="s">
        <v>4126</v>
      </c>
      <c r="C17" s="215"/>
    </row>
    <row r="18" spans="2:3" ht="18.75">
      <c r="B18" s="153" t="s">
        <v>4127</v>
      </c>
      <c r="C18" s="215"/>
    </row>
    <row r="19" spans="2:3" ht="75">
      <c r="B19" s="153" t="s">
        <v>4006</v>
      </c>
      <c r="C19" s="215"/>
    </row>
    <row r="20" spans="2:3" ht="93.75">
      <c r="B20" s="153" t="s">
        <v>4007</v>
      </c>
      <c r="C20" s="215"/>
    </row>
    <row r="21" spans="2:3" ht="93.75">
      <c r="B21" s="153" t="s">
        <v>4008</v>
      </c>
      <c r="C21" s="215"/>
    </row>
    <row r="22" spans="2:3" ht="39" customHeight="1">
      <c r="B22" s="153" t="s">
        <v>4128</v>
      </c>
      <c r="C22" s="215"/>
    </row>
    <row r="23" spans="2:3" ht="56.25">
      <c r="B23" s="153" t="s">
        <v>1916</v>
      </c>
      <c r="C23" s="215"/>
    </row>
    <row r="24" spans="2:3" ht="37.5">
      <c r="B24" s="153" t="s">
        <v>4129</v>
      </c>
      <c r="C24" s="215"/>
    </row>
    <row r="25" spans="2:3" ht="18.75">
      <c r="B25" s="153" t="s">
        <v>4103</v>
      </c>
      <c r="C25" s="215"/>
    </row>
    <row r="26" spans="2:3" ht="18.75">
      <c r="B26" s="153"/>
      <c r="C26" s="215"/>
    </row>
    <row r="27" spans="2:3" ht="18.75">
      <c r="B27" s="153"/>
      <c r="C27" s="215"/>
    </row>
    <row r="28" spans="2:3" ht="18.75">
      <c r="B28" s="153" t="s">
        <v>2426</v>
      </c>
      <c r="C28" s="215"/>
    </row>
    <row r="29" spans="2:3" ht="18.75">
      <c r="B29" s="154" t="s">
        <v>4009</v>
      </c>
      <c r="C29" s="215"/>
    </row>
    <row r="30" spans="2:3" ht="18.75">
      <c r="B30" s="160"/>
      <c r="C30" s="215"/>
    </row>
    <row r="31" spans="2:3" ht="18.75">
      <c r="B31" s="160" t="s">
        <v>175</v>
      </c>
      <c r="C31" s="215"/>
    </row>
    <row r="32" spans="2:3" ht="18.75">
      <c r="B32" s="160"/>
      <c r="C32" s="215"/>
    </row>
    <row r="33" spans="2:3" ht="18.75">
      <c r="B33" s="160" t="s">
        <v>144</v>
      </c>
      <c r="C33" s="215"/>
    </row>
    <row r="34" spans="2:3" ht="18.75">
      <c r="B34" s="160" t="s">
        <v>4010</v>
      </c>
      <c r="C34" s="215"/>
    </row>
    <row r="35" spans="2:3" ht="18.75">
      <c r="B35" s="160" t="s">
        <v>4130</v>
      </c>
      <c r="C35" s="215"/>
    </row>
    <row r="36" spans="2:3" ht="18.75">
      <c r="B36" s="153"/>
      <c r="C36" s="215"/>
    </row>
    <row r="37" spans="2:3" ht="18.75">
      <c r="B37" s="153"/>
      <c r="C37" s="215"/>
    </row>
    <row r="38" spans="2:3" ht="18.75">
      <c r="B38" s="157" t="s">
        <v>7</v>
      </c>
      <c r="C38" s="215"/>
    </row>
    <row r="39" spans="2:3" ht="18.75">
      <c r="B39" s="157" t="s">
        <v>2384</v>
      </c>
      <c r="C39" s="215"/>
    </row>
    <row r="40" spans="2:3" ht="37.5">
      <c r="B40" s="157" t="s">
        <v>4011</v>
      </c>
      <c r="C40" s="215"/>
    </row>
    <row r="41" spans="2:3" ht="18.75">
      <c r="B41" s="151"/>
      <c r="C41" s="215"/>
    </row>
    <row r="42" spans="2:3" ht="18.75">
      <c r="B42" s="157" t="s">
        <v>4012</v>
      </c>
      <c r="C42" s="215"/>
    </row>
    <row r="43" spans="2:3" ht="18.75">
      <c r="B43" s="151"/>
      <c r="C43" s="215"/>
    </row>
    <row r="44" spans="2:3" ht="18.75">
      <c r="B44" s="151" t="s">
        <v>1925</v>
      </c>
      <c r="C44" s="215"/>
    </row>
    <row r="45" spans="2:3" ht="131.25">
      <c r="B45" s="153" t="s">
        <v>4104</v>
      </c>
      <c r="C45" s="215"/>
    </row>
    <row r="46" spans="2:3" ht="18.75">
      <c r="B46" s="153"/>
      <c r="C46" s="215"/>
    </row>
    <row r="47" spans="2:3" ht="18.75">
      <c r="B47" s="151" t="s">
        <v>1928</v>
      </c>
      <c r="C47" s="215"/>
    </row>
    <row r="48" spans="2:3" ht="18.75">
      <c r="B48" s="153"/>
      <c r="C48" s="215"/>
    </row>
    <row r="49" spans="2:3" ht="56.25">
      <c r="B49" s="153" t="s">
        <v>4013</v>
      </c>
      <c r="C49" s="215"/>
    </row>
    <row r="50" spans="2:3" ht="18.75">
      <c r="B50" s="153"/>
      <c r="C50" s="215"/>
    </row>
    <row r="51" spans="2:3" ht="18.75">
      <c r="B51" s="151" t="s">
        <v>1929</v>
      </c>
      <c r="C51" s="215"/>
    </row>
    <row r="52" spans="2:3" ht="18.75">
      <c r="B52" s="153"/>
      <c r="C52" s="215"/>
    </row>
    <row r="53" spans="2:3" ht="18.75">
      <c r="B53" s="153" t="s">
        <v>145</v>
      </c>
      <c r="C53" s="215"/>
    </row>
    <row r="54" spans="2:3" ht="37.5">
      <c r="B54" s="153" t="s">
        <v>1930</v>
      </c>
      <c r="C54" s="215"/>
    </row>
    <row r="55" spans="2:3" ht="18.75">
      <c r="B55" s="153" t="s">
        <v>9</v>
      </c>
      <c r="C55" s="215"/>
    </row>
    <row r="56" spans="2:3" ht="18.75">
      <c r="B56" s="153" t="s">
        <v>10</v>
      </c>
      <c r="C56" s="215"/>
    </row>
    <row r="57" spans="2:3" ht="18.75">
      <c r="B57" s="153" t="s">
        <v>1931</v>
      </c>
      <c r="C57" s="215"/>
    </row>
    <row r="58" spans="2:3" ht="18.75">
      <c r="B58" s="153" t="s">
        <v>1932</v>
      </c>
      <c r="C58" s="215"/>
    </row>
    <row r="59" spans="2:3" ht="37.5">
      <c r="B59" s="153" t="s">
        <v>1933</v>
      </c>
      <c r="C59" s="215"/>
    </row>
    <row r="60" spans="2:3" ht="18.75">
      <c r="B60" s="153" t="s">
        <v>8</v>
      </c>
      <c r="C60" s="215"/>
    </row>
    <row r="61" spans="2:3" ht="37.5">
      <c r="B61" s="153" t="s">
        <v>1934</v>
      </c>
      <c r="C61" s="215"/>
    </row>
    <row r="62" spans="2:3" ht="37.5">
      <c r="B62" s="153" t="s">
        <v>1935</v>
      </c>
      <c r="C62" s="215"/>
    </row>
    <row r="63" spans="2:3" ht="56.25">
      <c r="B63" s="153" t="s">
        <v>146</v>
      </c>
      <c r="C63" s="215"/>
    </row>
    <row r="64" spans="2:3" ht="37.5">
      <c r="B64" s="153" t="s">
        <v>4014</v>
      </c>
      <c r="C64" s="215"/>
    </row>
    <row r="65" spans="2:3" ht="23.25" customHeight="1">
      <c r="B65" s="153" t="s">
        <v>147</v>
      </c>
      <c r="C65" s="215"/>
    </row>
    <row r="66" spans="2:3" ht="37.5">
      <c r="B66" s="153" t="s">
        <v>86</v>
      </c>
      <c r="C66" s="215"/>
    </row>
    <row r="67" spans="2:3" ht="56.25">
      <c r="B67" s="153" t="s">
        <v>87</v>
      </c>
      <c r="C67" s="215"/>
    </row>
    <row r="68" spans="2:3" ht="56.25">
      <c r="B68" s="153" t="s">
        <v>11</v>
      </c>
      <c r="C68" s="215"/>
    </row>
    <row r="69" spans="2:3" ht="37.5">
      <c r="B69" s="153" t="s">
        <v>120</v>
      </c>
      <c r="C69" s="215"/>
    </row>
    <row r="70" spans="2:3" ht="56.25">
      <c r="B70" s="153" t="s">
        <v>88</v>
      </c>
      <c r="C70" s="215"/>
    </row>
    <row r="71" spans="2:3" ht="30" customHeight="1">
      <c r="B71" s="153" t="s">
        <v>1937</v>
      </c>
      <c r="C71" s="215"/>
    </row>
    <row r="72" spans="2:3" ht="18.75">
      <c r="B72" s="153" t="s">
        <v>1938</v>
      </c>
      <c r="C72" s="215"/>
    </row>
    <row r="73" spans="2:3" ht="18.75">
      <c r="B73" s="153" t="s">
        <v>1939</v>
      </c>
      <c r="C73" s="215"/>
    </row>
    <row r="74" spans="2:3" ht="37.5">
      <c r="B74" s="153" t="s">
        <v>1940</v>
      </c>
      <c r="C74" s="215"/>
    </row>
    <row r="75" spans="2:3" ht="18.75">
      <c r="B75" s="153" t="s">
        <v>1941</v>
      </c>
      <c r="C75" s="215"/>
    </row>
    <row r="76" spans="2:3" ht="37.5">
      <c r="B76" s="153" t="s">
        <v>1942</v>
      </c>
      <c r="C76" s="215"/>
    </row>
    <row r="77" spans="2:3" ht="37.5">
      <c r="B77" s="153" t="s">
        <v>1943</v>
      </c>
      <c r="C77" s="215"/>
    </row>
    <row r="78" spans="2:3" ht="37.5">
      <c r="B78" s="153" t="s">
        <v>1944</v>
      </c>
      <c r="C78" s="215"/>
    </row>
    <row r="79" spans="2:3" ht="37.5">
      <c r="B79" s="153" t="s">
        <v>1945</v>
      </c>
      <c r="C79" s="215"/>
    </row>
    <row r="80" spans="2:3" ht="37.5">
      <c r="B80" s="153" t="s">
        <v>1946</v>
      </c>
      <c r="C80" s="215"/>
    </row>
    <row r="81" spans="2:3" ht="18.75">
      <c r="B81" s="153" t="s">
        <v>12</v>
      </c>
      <c r="C81" s="215"/>
    </row>
    <row r="82" spans="2:3" ht="18.75">
      <c r="B82" s="153" t="s">
        <v>1947</v>
      </c>
      <c r="C82" s="215"/>
    </row>
    <row r="83" spans="2:3" ht="37.5">
      <c r="B83" s="153" t="s">
        <v>1948</v>
      </c>
      <c r="C83" s="215"/>
    </row>
    <row r="84" spans="2:3" ht="75">
      <c r="B84" s="153" t="s">
        <v>1949</v>
      </c>
      <c r="C84" s="215"/>
    </row>
    <row r="85" spans="2:3" ht="37.5">
      <c r="B85" s="153" t="s">
        <v>1950</v>
      </c>
      <c r="C85" s="215"/>
    </row>
    <row r="86" spans="2:3" ht="37.5">
      <c r="B86" s="153" t="s">
        <v>1951</v>
      </c>
      <c r="C86" s="215"/>
    </row>
    <row r="87" spans="2:3" ht="56.25">
      <c r="B87" s="153" t="s">
        <v>1952</v>
      </c>
      <c r="C87" s="215"/>
    </row>
    <row r="88" spans="2:3" ht="18.75">
      <c r="B88" s="153" t="s">
        <v>16</v>
      </c>
      <c r="C88" s="215"/>
    </row>
    <row r="89" spans="2:3" ht="56.25">
      <c r="B89" s="153" t="s">
        <v>1953</v>
      </c>
      <c r="C89" s="215"/>
    </row>
    <row r="90" spans="2:3" ht="18.75">
      <c r="B90" s="153" t="s">
        <v>1954</v>
      </c>
      <c r="C90" s="215"/>
    </row>
    <row r="91" spans="2:3" ht="37.5">
      <c r="B91" s="153" t="s">
        <v>2452</v>
      </c>
      <c r="C91" s="215"/>
    </row>
    <row r="92" spans="2:3" ht="75">
      <c r="B92" s="153" t="s">
        <v>3542</v>
      </c>
      <c r="C92" s="215"/>
    </row>
    <row r="93" spans="2:3" ht="56.25">
      <c r="B93" s="153" t="s">
        <v>4015</v>
      </c>
      <c r="C93" s="215"/>
    </row>
    <row r="94" spans="2:3" ht="93.75">
      <c r="B94" s="153" t="s">
        <v>3820</v>
      </c>
      <c r="C94" s="215"/>
    </row>
    <row r="95" spans="2:3" ht="37.5">
      <c r="B95" s="153" t="s">
        <v>1963</v>
      </c>
      <c r="C95" s="215"/>
    </row>
    <row r="96" spans="2:3" ht="37.5">
      <c r="B96" s="153" t="s">
        <v>1964</v>
      </c>
      <c r="C96" s="215"/>
    </row>
    <row r="97" spans="2:3" ht="18.75">
      <c r="B97" s="153" t="s">
        <v>1965</v>
      </c>
    </row>
    <row r="98" spans="2:3" ht="18.75">
      <c r="B98" s="153" t="s">
        <v>2456</v>
      </c>
      <c r="C98" s="215"/>
    </row>
    <row r="99" spans="2:3" ht="18.75">
      <c r="B99" s="153" t="s">
        <v>1967</v>
      </c>
      <c r="C99" s="215"/>
    </row>
    <row r="100" spans="2:3" ht="18.75">
      <c r="B100" s="153" t="s">
        <v>1968</v>
      </c>
    </row>
    <row r="101" spans="2:3" ht="18.75">
      <c r="B101" s="153" t="s">
        <v>2457</v>
      </c>
      <c r="C101" s="215"/>
    </row>
    <row r="102" spans="2:3" ht="18.75">
      <c r="B102" s="153" t="s">
        <v>1970</v>
      </c>
      <c r="C102" s="215"/>
    </row>
    <row r="103" spans="2:3" ht="18.75">
      <c r="B103" s="153" t="s">
        <v>1971</v>
      </c>
    </row>
    <row r="104" spans="2:3" ht="18.75">
      <c r="B104" s="153" t="s">
        <v>2458</v>
      </c>
      <c r="C104" s="215"/>
    </row>
    <row r="105" spans="2:3" ht="18.75">
      <c r="B105" s="153" t="s">
        <v>1973</v>
      </c>
      <c r="C105" s="215"/>
    </row>
    <row r="106" spans="2:3" ht="18.75">
      <c r="B106" s="153" t="s">
        <v>1974</v>
      </c>
    </row>
    <row r="107" spans="2:3" ht="18.75">
      <c r="B107" s="153" t="s">
        <v>2459</v>
      </c>
      <c r="C107" s="215"/>
    </row>
    <row r="108" spans="2:3" ht="18.75">
      <c r="B108" s="153" t="s">
        <v>1976</v>
      </c>
      <c r="C108" s="215"/>
    </row>
    <row r="109" spans="2:3" ht="18.75">
      <c r="B109" s="153" t="s">
        <v>1977</v>
      </c>
    </row>
    <row r="110" spans="2:3" ht="18.75">
      <c r="B110" s="153" t="s">
        <v>2460</v>
      </c>
      <c r="C110" s="215"/>
    </row>
    <row r="111" spans="2:3" ht="18.75">
      <c r="B111" s="153" t="s">
        <v>1979</v>
      </c>
      <c r="C111" s="215"/>
    </row>
    <row r="112" spans="2:3" ht="18.75">
      <c r="B112" s="153" t="s">
        <v>1980</v>
      </c>
    </row>
    <row r="113" spans="2:3" ht="18.75">
      <c r="B113" s="153" t="s">
        <v>2461</v>
      </c>
      <c r="C113" s="215"/>
    </row>
    <row r="114" spans="2:3" ht="18.75">
      <c r="B114" s="153" t="s">
        <v>1982</v>
      </c>
      <c r="C114" s="215"/>
    </row>
    <row r="115" spans="2:3" ht="18.75">
      <c r="B115" s="153" t="s">
        <v>1983</v>
      </c>
    </row>
    <row r="116" spans="2:3" ht="18.75">
      <c r="B116" s="153" t="s">
        <v>2462</v>
      </c>
      <c r="C116" s="215"/>
    </row>
    <row r="117" spans="2:3" ht="37.5">
      <c r="B117" s="153" t="s">
        <v>1985</v>
      </c>
      <c r="C117" s="215"/>
    </row>
    <row r="118" spans="2:3" ht="18.75">
      <c r="B118" s="153" t="s">
        <v>1986</v>
      </c>
    </row>
    <row r="119" spans="2:3" ht="18.75">
      <c r="B119" s="153" t="s">
        <v>2463</v>
      </c>
      <c r="C119" s="215"/>
    </row>
    <row r="120" spans="2:3" ht="18.75">
      <c r="B120" s="153" t="s">
        <v>1988</v>
      </c>
      <c r="C120" s="215"/>
    </row>
    <row r="121" spans="2:3" ht="18.75">
      <c r="B121" s="153" t="s">
        <v>1989</v>
      </c>
      <c r="C121" s="215"/>
    </row>
    <row r="122" spans="2:3" ht="18.75">
      <c r="B122" s="153" t="s">
        <v>2464</v>
      </c>
      <c r="C122" s="215"/>
    </row>
    <row r="123" spans="2:3" ht="18.75">
      <c r="B123" s="153" t="s">
        <v>1991</v>
      </c>
      <c r="C123" s="215"/>
    </row>
    <row r="124" spans="2:3" ht="56.25">
      <c r="B124" s="153" t="s">
        <v>4113</v>
      </c>
      <c r="C124" s="215"/>
    </row>
    <row r="125" spans="2:3" ht="75">
      <c r="B125" s="153" t="s">
        <v>4016</v>
      </c>
      <c r="C125" s="215"/>
    </row>
    <row r="126" spans="2:3" ht="18.75">
      <c r="B126" s="153"/>
      <c r="C126" s="215"/>
    </row>
    <row r="127" spans="2:3" ht="18.75">
      <c r="B127" s="159" t="s">
        <v>3827</v>
      </c>
      <c r="C127" s="215"/>
    </row>
    <row r="128" spans="2:3" ht="18.75">
      <c r="B128" s="153"/>
      <c r="C128" s="215"/>
    </row>
    <row r="129" spans="2:3" ht="18.75">
      <c r="B129" s="153" t="s">
        <v>1996</v>
      </c>
      <c r="C129" s="215"/>
    </row>
    <row r="130" spans="2:3" ht="18.75">
      <c r="B130" s="153"/>
      <c r="C130" s="215"/>
    </row>
    <row r="131" spans="2:3" ht="37.5">
      <c r="B131" s="153" t="s">
        <v>4017</v>
      </c>
      <c r="C131" s="215"/>
    </row>
    <row r="132" spans="2:3" ht="18.75">
      <c r="B132" s="153"/>
      <c r="C132" s="215"/>
    </row>
    <row r="133" spans="2:3" ht="18.75">
      <c r="B133" s="151" t="s">
        <v>1998</v>
      </c>
      <c r="C133" s="215"/>
    </row>
    <row r="134" spans="2:3" ht="18.75">
      <c r="B134" s="153"/>
      <c r="C134" s="215"/>
    </row>
    <row r="135" spans="2:3" ht="18.75">
      <c r="B135" s="153" t="s">
        <v>1999</v>
      </c>
      <c r="C135" s="215"/>
    </row>
    <row r="136" spans="2:3" ht="56.25">
      <c r="B136" s="153" t="s">
        <v>2000</v>
      </c>
      <c r="C136" s="215"/>
    </row>
    <row r="137" spans="2:3" ht="56.25">
      <c r="B137" s="153" t="s">
        <v>4018</v>
      </c>
      <c r="C137" s="215"/>
    </row>
    <row r="138" spans="2:3" ht="112.5">
      <c r="B138" s="153" t="s">
        <v>2002</v>
      </c>
      <c r="C138" s="215"/>
    </row>
    <row r="139" spans="2:3" ht="18.75">
      <c r="B139" s="151"/>
      <c r="C139" s="215"/>
    </row>
    <row r="140" spans="2:3" ht="18.75">
      <c r="B140" s="151" t="s">
        <v>4019</v>
      </c>
      <c r="C140" s="215"/>
    </row>
    <row r="141" spans="2:3" ht="18.75">
      <c r="B141" s="151" t="s">
        <v>168</v>
      </c>
      <c r="C141" s="215"/>
    </row>
    <row r="142" spans="2:3" ht="18.75">
      <c r="B142" s="153"/>
      <c r="C142" s="215"/>
    </row>
    <row r="143" spans="2:3" ht="18.75">
      <c r="B143" s="153" t="s">
        <v>3051</v>
      </c>
      <c r="C143" s="215"/>
    </row>
    <row r="144" spans="2:3" ht="37.5">
      <c r="B144" s="153" t="s">
        <v>4114</v>
      </c>
      <c r="C144" s="215"/>
    </row>
    <row r="145" spans="2:3" ht="18.75">
      <c r="B145" s="153" t="s">
        <v>4115</v>
      </c>
      <c r="C145" s="215"/>
    </row>
    <row r="146" spans="2:3" ht="18.75">
      <c r="B146" s="153" t="s">
        <v>4116</v>
      </c>
      <c r="C146" s="215"/>
    </row>
    <row r="147" spans="2:3" ht="56.25">
      <c r="B147" s="153" t="s">
        <v>4020</v>
      </c>
      <c r="C147" s="215"/>
    </row>
    <row r="148" spans="2:3" ht="37.5">
      <c r="B148" s="153" t="s">
        <v>4021</v>
      </c>
      <c r="C148" s="215"/>
    </row>
    <row r="149" spans="2:3" ht="18.75">
      <c r="B149" s="153"/>
      <c r="C149" s="215"/>
    </row>
    <row r="150" spans="2:3" ht="93.75">
      <c r="B150" s="151" t="s">
        <v>2009</v>
      </c>
      <c r="C150" s="215"/>
    </row>
    <row r="151" spans="2:3" ht="18.75">
      <c r="B151" s="153"/>
      <c r="C151" s="215"/>
    </row>
    <row r="152" spans="2:3" ht="56.25">
      <c r="B152" s="153" t="s">
        <v>4117</v>
      </c>
      <c r="C152" s="215"/>
    </row>
    <row r="153" spans="2:3" ht="93.75">
      <c r="B153" s="153" t="s">
        <v>4118</v>
      </c>
      <c r="C153" s="215"/>
    </row>
    <row r="154" spans="2:3" ht="37.5">
      <c r="B154" s="153" t="s">
        <v>4022</v>
      </c>
      <c r="C154" s="215"/>
    </row>
    <row r="155" spans="2:3" ht="37.5">
      <c r="B155" s="153" t="s">
        <v>4023</v>
      </c>
      <c r="C155" s="215"/>
    </row>
    <row r="156" spans="2:3" ht="18.75">
      <c r="B156" s="153"/>
      <c r="C156" s="215"/>
    </row>
    <row r="157" spans="2:3" ht="56.25">
      <c r="B157" s="153" t="s">
        <v>2011</v>
      </c>
      <c r="C157" s="215"/>
    </row>
    <row r="158" spans="2:3" ht="18.75">
      <c r="B158" s="153"/>
      <c r="C158" s="215"/>
    </row>
    <row r="159" spans="2:3" ht="37.5">
      <c r="B159" s="153" t="s">
        <v>2012</v>
      </c>
      <c r="C159" s="215"/>
    </row>
    <row r="160" spans="2:3" ht="131.25">
      <c r="B160" s="153" t="s">
        <v>4024</v>
      </c>
      <c r="C160" s="215"/>
    </row>
    <row r="161" spans="2:3" ht="37.5">
      <c r="B161" s="153" t="s">
        <v>4131</v>
      </c>
      <c r="C161" s="215"/>
    </row>
    <row r="162" spans="2:3" ht="75">
      <c r="B162" s="153" t="s">
        <v>3836</v>
      </c>
      <c r="C162" s="215"/>
    </row>
    <row r="163" spans="2:3" ht="56.25">
      <c r="B163" s="153" t="s">
        <v>3838</v>
      </c>
      <c r="C163" s="215"/>
    </row>
    <row r="164" spans="2:3" ht="56.25">
      <c r="B164" s="153" t="s">
        <v>3839</v>
      </c>
      <c r="C164" s="215"/>
    </row>
    <row r="165" spans="2:3" ht="37.5">
      <c r="B165" s="153" t="s">
        <v>2019</v>
      </c>
      <c r="C165" s="215"/>
    </row>
    <row r="166" spans="2:3" ht="37.5">
      <c r="B166" s="153" t="s">
        <v>4025</v>
      </c>
      <c r="C166" s="215"/>
    </row>
    <row r="167" spans="2:3" ht="93.75">
      <c r="B167" s="153" t="s">
        <v>3557</v>
      </c>
      <c r="C167" s="215"/>
    </row>
    <row r="168" spans="2:3" ht="56.25">
      <c r="B168" s="153" t="s">
        <v>4026</v>
      </c>
      <c r="C168" s="215"/>
    </row>
    <row r="169" spans="2:3" ht="93.75">
      <c r="B169" s="153" t="s">
        <v>4132</v>
      </c>
      <c r="C169" s="215"/>
    </row>
    <row r="170" spans="2:3" ht="93.75">
      <c r="B170" s="153" t="s">
        <v>2022</v>
      </c>
      <c r="C170" s="215"/>
    </row>
    <row r="171" spans="2:3" ht="93.75">
      <c r="B171" s="153" t="s">
        <v>4027</v>
      </c>
      <c r="C171" s="215"/>
    </row>
    <row r="172" spans="2:3" ht="75">
      <c r="B172" s="153" t="s">
        <v>4028</v>
      </c>
      <c r="C172" s="215"/>
    </row>
    <row r="173" spans="2:3" ht="56.25">
      <c r="B173" s="153" t="s">
        <v>4029</v>
      </c>
      <c r="C173" s="215"/>
    </row>
    <row r="174" spans="2:3" ht="75">
      <c r="B174" s="153" t="s">
        <v>4030</v>
      </c>
      <c r="C174" s="215"/>
    </row>
    <row r="175" spans="2:3" ht="75">
      <c r="B175" s="153" t="s">
        <v>4031</v>
      </c>
      <c r="C175" s="215"/>
    </row>
    <row r="176" spans="2:3" ht="37.5">
      <c r="B176" s="153" t="s">
        <v>4032</v>
      </c>
      <c r="C176" s="215"/>
    </row>
    <row r="177" spans="2:3" ht="56.25">
      <c r="B177" s="153" t="s">
        <v>3559</v>
      </c>
      <c r="C177" s="215"/>
    </row>
    <row r="178" spans="2:3" ht="75">
      <c r="B178" s="158" t="s">
        <v>4033</v>
      </c>
      <c r="C178" s="215"/>
    </row>
    <row r="179" spans="2:3" ht="75">
      <c r="B179" s="158" t="s">
        <v>4034</v>
      </c>
      <c r="C179" s="215"/>
    </row>
    <row r="180" spans="2:3" ht="18.75">
      <c r="B180" s="153"/>
      <c r="C180" s="215"/>
    </row>
    <row r="181" spans="2:3" ht="93.75">
      <c r="B181" s="153" t="s">
        <v>2029</v>
      </c>
      <c r="C181" s="215"/>
    </row>
    <row r="182" spans="2:3" ht="18.75">
      <c r="B182" s="153"/>
      <c r="C182" s="215"/>
    </row>
    <row r="183" spans="2:3" ht="18.75">
      <c r="B183" s="153" t="s">
        <v>4035</v>
      </c>
      <c r="C183" s="215"/>
    </row>
    <row r="184" spans="2:3" ht="37.5">
      <c r="B184" s="153" t="s">
        <v>4119</v>
      </c>
      <c r="C184" s="215"/>
    </row>
    <row r="185" spans="2:3" ht="93.75">
      <c r="B185" s="153" t="s">
        <v>4036</v>
      </c>
      <c r="C185" s="215"/>
    </row>
    <row r="186" spans="2:3" ht="37.5">
      <c r="B186" s="153" t="s">
        <v>4037</v>
      </c>
      <c r="C186" s="215"/>
    </row>
    <row r="187" spans="2:3" ht="37.5">
      <c r="B187" s="153" t="s">
        <v>4120</v>
      </c>
      <c r="C187" s="215"/>
    </row>
    <row r="188" spans="2:3" ht="37.5">
      <c r="B188" s="153" t="s">
        <v>4038</v>
      </c>
      <c r="C188" s="215"/>
    </row>
    <row r="189" spans="2:3" ht="18.75">
      <c r="B189" s="153"/>
      <c r="C189" s="215"/>
    </row>
    <row r="190" spans="2:3" ht="93.75">
      <c r="B190" s="153" t="s">
        <v>3859</v>
      </c>
      <c r="C190" s="215"/>
    </row>
    <row r="191" spans="2:3" ht="18.75">
      <c r="B191" s="153"/>
      <c r="C191" s="215"/>
    </row>
    <row r="192" spans="2:3" ht="75">
      <c r="B192" s="153" t="s">
        <v>4121</v>
      </c>
      <c r="C192" s="215"/>
    </row>
    <row r="193" spans="2:3" ht="18.75">
      <c r="B193" s="153"/>
      <c r="C193" s="215"/>
    </row>
    <row r="194" spans="2:3" ht="18.75">
      <c r="B194" s="153"/>
      <c r="C194" s="215"/>
    </row>
    <row r="195" spans="2:3" ht="18.75">
      <c r="B195" s="151" t="s">
        <v>2046</v>
      </c>
      <c r="C195" s="215"/>
    </row>
    <row r="196" spans="2:3" ht="18.75">
      <c r="B196" s="151"/>
      <c r="C196" s="215"/>
    </row>
    <row r="197" spans="2:3" ht="56.25">
      <c r="B197" s="153" t="s">
        <v>149</v>
      </c>
      <c r="C197" s="215"/>
    </row>
    <row r="198" spans="2:3" ht="150">
      <c r="B198" s="153" t="s">
        <v>2048</v>
      </c>
      <c r="C198" s="215"/>
    </row>
    <row r="199" spans="2:3" ht="18.75">
      <c r="B199" s="153"/>
      <c r="C199" s="215"/>
    </row>
    <row r="200" spans="2:3" ht="18.75">
      <c r="B200" s="151" t="s">
        <v>2049</v>
      </c>
      <c r="C200" s="215"/>
    </row>
    <row r="201" spans="2:3" ht="18.75">
      <c r="B201" s="151" t="s">
        <v>2050</v>
      </c>
      <c r="C201" s="215"/>
    </row>
    <row r="202" spans="2:3" ht="18.75">
      <c r="B202" s="153"/>
      <c r="C202" s="215"/>
    </row>
    <row r="203" spans="2:3" ht="37.5">
      <c r="B203" s="153" t="s">
        <v>150</v>
      </c>
      <c r="C203" s="215"/>
    </row>
    <row r="204" spans="2:3" ht="56.25">
      <c r="B204" s="153" t="s">
        <v>2585</v>
      </c>
      <c r="C204" s="215"/>
    </row>
    <row r="205" spans="2:3" ht="37.5">
      <c r="B205" s="153" t="s">
        <v>2052</v>
      </c>
      <c r="C205" s="215"/>
    </row>
    <row r="206" spans="2:3" ht="112.5">
      <c r="B206" s="153" t="s">
        <v>3573</v>
      </c>
      <c r="C206" s="215"/>
    </row>
    <row r="207" spans="2:3" ht="75">
      <c r="B207" s="153" t="s">
        <v>2054</v>
      </c>
      <c r="C207" s="215"/>
    </row>
    <row r="208" spans="2:3" ht="93.75">
      <c r="B208" s="153" t="s">
        <v>2055</v>
      </c>
      <c r="C208" s="215"/>
    </row>
    <row r="209" spans="2:3" ht="37.5">
      <c r="B209" s="153" t="s">
        <v>190</v>
      </c>
      <c r="C209" s="215"/>
    </row>
    <row r="210" spans="2:3" ht="56.25">
      <c r="B210" s="153" t="s">
        <v>2057</v>
      </c>
      <c r="C210" s="215"/>
    </row>
    <row r="211" spans="2:3" ht="75">
      <c r="B211" s="153" t="s">
        <v>4039</v>
      </c>
      <c r="C211" s="215"/>
    </row>
    <row r="212" spans="2:3" ht="56.25">
      <c r="B212" s="153" t="s">
        <v>2059</v>
      </c>
      <c r="C212" s="215"/>
    </row>
    <row r="213" spans="2:3" ht="18.75">
      <c r="B213" s="153"/>
      <c r="C213" s="215"/>
    </row>
    <row r="214" spans="2:3" ht="32.25" customHeight="1">
      <c r="B214" s="151" t="s">
        <v>4040</v>
      </c>
      <c r="C214" s="215"/>
    </row>
    <row r="215" spans="2:3" ht="18.75">
      <c r="B215" s="151" t="s">
        <v>4041</v>
      </c>
      <c r="C215" s="215"/>
    </row>
    <row r="216" spans="2:3" ht="18.75">
      <c r="B216" s="153"/>
      <c r="C216" s="215"/>
    </row>
    <row r="217" spans="2:3" ht="37.5">
      <c r="B217" s="153" t="s">
        <v>4042</v>
      </c>
      <c r="C217" s="215"/>
    </row>
    <row r="218" spans="2:3" ht="18.75">
      <c r="B218" s="153" t="s">
        <v>4043</v>
      </c>
      <c r="C218" s="215"/>
    </row>
    <row r="219" spans="2:3" ht="37.5">
      <c r="B219" s="153" t="s">
        <v>4044</v>
      </c>
      <c r="C219" s="215"/>
    </row>
    <row r="220" spans="2:3" ht="56.25">
      <c r="B220" s="153" t="s">
        <v>4045</v>
      </c>
      <c r="C220" s="215"/>
    </row>
    <row r="221" spans="2:3" ht="37.5">
      <c r="B221" s="153" t="s">
        <v>4122</v>
      </c>
      <c r="C221" s="215"/>
    </row>
    <row r="222" spans="2:3" ht="56.25">
      <c r="B222" s="153" t="s">
        <v>4046</v>
      </c>
      <c r="C222" s="215"/>
    </row>
    <row r="223" spans="2:3" ht="37.5">
      <c r="B223" s="153" t="s">
        <v>4047</v>
      </c>
      <c r="C223" s="215"/>
    </row>
    <row r="224" spans="2:3" ht="18.75">
      <c r="B224" s="153" t="s">
        <v>4048</v>
      </c>
      <c r="C224" s="215"/>
    </row>
    <row r="225" spans="2:3" ht="18.75">
      <c r="B225" s="153"/>
      <c r="C225" s="215"/>
    </row>
    <row r="226" spans="2:3" ht="18.75">
      <c r="B226" s="151" t="s">
        <v>3878</v>
      </c>
      <c r="C226" s="215"/>
    </row>
    <row r="227" spans="2:3" ht="56.25">
      <c r="B227" s="151" t="s">
        <v>2071</v>
      </c>
      <c r="C227" s="215"/>
    </row>
    <row r="228" spans="2:3" ht="37.5">
      <c r="B228" s="153" t="s">
        <v>4049</v>
      </c>
      <c r="C228" s="215"/>
    </row>
    <row r="229" spans="2:3" ht="18.75">
      <c r="B229" s="153"/>
      <c r="C229" s="215"/>
    </row>
    <row r="230" spans="2:3" ht="37.5">
      <c r="B230" s="153" t="s">
        <v>2073</v>
      </c>
      <c r="C230" s="215"/>
    </row>
    <row r="231" spans="2:3" ht="18.75">
      <c r="B231" s="153"/>
      <c r="C231" s="215"/>
    </row>
    <row r="232" spans="2:3" ht="18.75">
      <c r="B232" s="153" t="s">
        <v>4050</v>
      </c>
      <c r="C232" s="215"/>
    </row>
    <row r="233" spans="2:3" ht="18.75">
      <c r="B233" s="153"/>
      <c r="C233" s="215"/>
    </row>
    <row r="234" spans="2:3" ht="56.25">
      <c r="B234" s="153" t="s">
        <v>2074</v>
      </c>
      <c r="C234" s="215"/>
    </row>
    <row r="235" spans="2:3" ht="18.75">
      <c r="B235" s="153"/>
      <c r="C235" s="215"/>
    </row>
    <row r="236" spans="2:3" ht="168.75">
      <c r="B236" s="153" t="s">
        <v>4051</v>
      </c>
      <c r="C236" s="215"/>
    </row>
    <row r="237" spans="2:3" ht="37.5">
      <c r="B237" s="153" t="s">
        <v>4052</v>
      </c>
      <c r="C237" s="215"/>
    </row>
    <row r="238" spans="2:3" ht="37.5">
      <c r="B238" s="153" t="s">
        <v>4053</v>
      </c>
      <c r="C238" s="215"/>
    </row>
    <row r="239" spans="2:3" ht="56.25">
      <c r="B239" s="153" t="s">
        <v>4054</v>
      </c>
      <c r="C239" s="215"/>
    </row>
    <row r="240" spans="2:3" ht="56.25">
      <c r="B240" s="153" t="s">
        <v>4055</v>
      </c>
      <c r="C240" s="215"/>
    </row>
    <row r="241" spans="2:3" ht="37.5">
      <c r="B241" s="153" t="s">
        <v>4056</v>
      </c>
      <c r="C241" s="215"/>
    </row>
    <row r="242" spans="2:3" ht="18.75">
      <c r="B242" s="153"/>
      <c r="C242" s="215"/>
    </row>
    <row r="243" spans="2:3" ht="18.75">
      <c r="B243" s="153"/>
      <c r="C243" s="215"/>
    </row>
    <row r="244" spans="2:3" ht="56.25">
      <c r="B244" s="151" t="s">
        <v>2608</v>
      </c>
      <c r="C244" s="215"/>
    </row>
    <row r="245" spans="2:3" ht="18.75">
      <c r="B245" s="151"/>
      <c r="C245" s="215"/>
    </row>
    <row r="246" spans="2:3" ht="56.25">
      <c r="B246" s="153" t="s">
        <v>3886</v>
      </c>
      <c r="C246" s="215"/>
    </row>
    <row r="247" spans="2:3" ht="18.75">
      <c r="B247" s="153"/>
      <c r="C247" s="215"/>
    </row>
    <row r="248" spans="2:3" ht="18.75">
      <c r="B248" s="151" t="s">
        <v>4057</v>
      </c>
      <c r="C248" s="215"/>
    </row>
    <row r="249" spans="2:3" ht="37.5">
      <c r="B249" s="151" t="s">
        <v>4058</v>
      </c>
      <c r="C249" s="215"/>
    </row>
    <row r="250" spans="2:3" ht="18.75">
      <c r="B250" s="151" t="s">
        <v>1659</v>
      </c>
      <c r="C250" s="215"/>
    </row>
    <row r="251" spans="2:3" ht="18.75">
      <c r="B251" s="151"/>
      <c r="C251" s="215"/>
    </row>
    <row r="252" spans="2:3" ht="37.5">
      <c r="B252" s="153" t="s">
        <v>2080</v>
      </c>
      <c r="C252" s="215"/>
    </row>
    <row r="253" spans="2:3" ht="56.25">
      <c r="B253" s="153" t="s">
        <v>2081</v>
      </c>
      <c r="C253" s="215"/>
    </row>
    <row r="254" spans="2:3" ht="37.5">
      <c r="B254" s="153" t="s">
        <v>2082</v>
      </c>
      <c r="C254" s="215"/>
    </row>
    <row r="255" spans="2:3" ht="75">
      <c r="B255" s="153" t="s">
        <v>2083</v>
      </c>
      <c r="C255" s="215"/>
    </row>
    <row r="256" spans="2:3" ht="18.75">
      <c r="B256" s="153"/>
      <c r="C256" s="215"/>
    </row>
    <row r="257" spans="2:3" ht="37.5">
      <c r="B257" s="151" t="s">
        <v>2612</v>
      </c>
      <c r="C257" s="215"/>
    </row>
    <row r="258" spans="2:3" ht="37.5">
      <c r="B258" s="151" t="s">
        <v>3888</v>
      </c>
      <c r="C258" s="215"/>
    </row>
    <row r="259" spans="2:3" ht="18.75">
      <c r="B259" s="151" t="s">
        <v>3889</v>
      </c>
      <c r="C259" s="215"/>
    </row>
    <row r="260" spans="2:3" ht="18.75">
      <c r="B260" s="151" t="s">
        <v>3890</v>
      </c>
      <c r="C260" s="215"/>
    </row>
    <row r="261" spans="2:3" ht="18.75">
      <c r="B261" s="151" t="s">
        <v>3891</v>
      </c>
      <c r="C261" s="215"/>
    </row>
    <row r="262" spans="2:3" ht="18.75">
      <c r="B262" s="151" t="s">
        <v>3892</v>
      </c>
      <c r="C262" s="215"/>
    </row>
    <row r="263" spans="2:3" ht="18.75">
      <c r="B263" s="151"/>
      <c r="C263" s="215"/>
    </row>
    <row r="264" spans="2:3" ht="56.25">
      <c r="B264" s="153" t="s">
        <v>2089</v>
      </c>
      <c r="C264" s="215"/>
    </row>
    <row r="265" spans="2:3" ht="37.5">
      <c r="B265" s="153" t="s">
        <v>89</v>
      </c>
      <c r="C265" s="215"/>
    </row>
    <row r="266" spans="2:3" ht="56.25">
      <c r="B266" s="153" t="s">
        <v>2091</v>
      </c>
      <c r="C266" s="215"/>
    </row>
    <row r="267" spans="2:3" ht="56.25">
      <c r="B267" s="153" t="s">
        <v>2092</v>
      </c>
      <c r="C267" s="215"/>
    </row>
    <row r="268" spans="2:3" ht="37.5">
      <c r="B268" s="153" t="s">
        <v>90</v>
      </c>
      <c r="C268" s="215"/>
    </row>
    <row r="269" spans="2:3" ht="56.25">
      <c r="B269" s="153" t="s">
        <v>91</v>
      </c>
      <c r="C269" s="215"/>
    </row>
    <row r="270" spans="2:3" ht="37.5">
      <c r="B270" s="153" t="s">
        <v>92</v>
      </c>
      <c r="C270" s="215"/>
    </row>
    <row r="271" spans="2:3" ht="56.25">
      <c r="B271" s="153" t="s">
        <v>93</v>
      </c>
      <c r="C271" s="215"/>
    </row>
    <row r="272" spans="2:3" ht="56.25">
      <c r="B272" s="153" t="s">
        <v>94</v>
      </c>
      <c r="C272" s="215"/>
    </row>
    <row r="273" spans="2:3" ht="56.25">
      <c r="B273" s="153" t="s">
        <v>95</v>
      </c>
      <c r="C273" s="215"/>
    </row>
    <row r="274" spans="2:3" ht="37.5">
      <c r="B274" s="153" t="s">
        <v>153</v>
      </c>
      <c r="C274" s="215"/>
    </row>
    <row r="275" spans="2:3" ht="56.25">
      <c r="B275" s="153" t="s">
        <v>2093</v>
      </c>
      <c r="C275" s="215"/>
    </row>
    <row r="276" spans="2:3" ht="112.5">
      <c r="B276" s="153" t="s">
        <v>121</v>
      </c>
      <c r="C276" s="215"/>
    </row>
    <row r="277" spans="2:3" ht="56.25">
      <c r="B277" s="153" t="s">
        <v>2095</v>
      </c>
      <c r="C277" s="215"/>
    </row>
    <row r="278" spans="2:3" ht="56.25">
      <c r="B278" s="153" t="s">
        <v>4059</v>
      </c>
      <c r="C278" s="215"/>
    </row>
    <row r="279" spans="2:3" ht="18.75">
      <c r="B279" s="153" t="s">
        <v>122</v>
      </c>
      <c r="C279" s="215"/>
    </row>
    <row r="280" spans="2:3" ht="131.25">
      <c r="B280" s="153" t="s">
        <v>2097</v>
      </c>
      <c r="C280" s="215"/>
    </row>
    <row r="281" spans="2:3" ht="56.25">
      <c r="B281" s="153" t="s">
        <v>2098</v>
      </c>
      <c r="C281" s="215"/>
    </row>
    <row r="282" spans="2:3" ht="37.5">
      <c r="B282" s="153" t="s">
        <v>2613</v>
      </c>
      <c r="C282" s="215"/>
    </row>
    <row r="283" spans="2:3" ht="18.75">
      <c r="B283" s="153" t="s">
        <v>96</v>
      </c>
      <c r="C283" s="215"/>
    </row>
    <row r="284" spans="2:3" ht="18.75">
      <c r="B284" s="153" t="s">
        <v>97</v>
      </c>
      <c r="C284" s="215"/>
    </row>
    <row r="285" spans="2:3" ht="18.75">
      <c r="B285" s="153" t="s">
        <v>98</v>
      </c>
      <c r="C285" s="215"/>
    </row>
    <row r="286" spans="2:3" ht="18.75">
      <c r="B286" s="153" t="s">
        <v>99</v>
      </c>
      <c r="C286" s="215"/>
    </row>
    <row r="287" spans="2:3" ht="18.75">
      <c r="B287" s="153" t="s">
        <v>123</v>
      </c>
      <c r="C287" s="215"/>
    </row>
    <row r="288" spans="2:3" ht="75">
      <c r="B288" s="153" t="s">
        <v>154</v>
      </c>
      <c r="C288" s="215"/>
    </row>
    <row r="289" spans="2:3" ht="37.5">
      <c r="B289" s="153" t="s">
        <v>2100</v>
      </c>
      <c r="C289" s="215"/>
    </row>
    <row r="290" spans="2:3" ht="56.25">
      <c r="B290" s="153" t="s">
        <v>155</v>
      </c>
      <c r="C290" s="215"/>
    </row>
    <row r="291" spans="2:3" ht="18.75">
      <c r="B291" s="153"/>
      <c r="C291" s="215"/>
    </row>
    <row r="292" spans="2:3" ht="18.75">
      <c r="B292" s="153"/>
      <c r="C292" s="215"/>
    </row>
    <row r="293" spans="2:3" ht="112.5">
      <c r="B293" s="151" t="s">
        <v>2614</v>
      </c>
      <c r="C293" s="215"/>
    </row>
    <row r="294" spans="2:3" ht="18.75">
      <c r="B294" s="153"/>
      <c r="C294" s="215"/>
    </row>
    <row r="295" spans="2:3" ht="18.75">
      <c r="B295" s="153" t="s">
        <v>2103</v>
      </c>
      <c r="C295" s="215"/>
    </row>
    <row r="296" spans="2:3" ht="37.5">
      <c r="B296" s="153" t="s">
        <v>2104</v>
      </c>
      <c r="C296" s="215"/>
    </row>
    <row r="297" spans="2:3" ht="37.5">
      <c r="B297" s="153" t="s">
        <v>2105</v>
      </c>
      <c r="C297" s="215"/>
    </row>
    <row r="298" spans="2:3" ht="37.5">
      <c r="B298" s="153" t="s">
        <v>2615</v>
      </c>
      <c r="C298" s="215"/>
    </row>
    <row r="299" spans="2:3" ht="75">
      <c r="B299" s="153" t="s">
        <v>100</v>
      </c>
      <c r="C299" s="215"/>
    </row>
    <row r="300" spans="2:3" ht="37.5">
      <c r="B300" s="153" t="s">
        <v>2107</v>
      </c>
      <c r="C300" s="215"/>
    </row>
    <row r="301" spans="2:3" ht="37.5">
      <c r="B301" s="153" t="s">
        <v>101</v>
      </c>
      <c r="C301" s="215"/>
    </row>
    <row r="302" spans="2:3" ht="18.75">
      <c r="B302" s="153" t="s">
        <v>2108</v>
      </c>
      <c r="C302" s="215"/>
    </row>
    <row r="303" spans="2:3" ht="37.5">
      <c r="B303" s="153" t="s">
        <v>102</v>
      </c>
      <c r="C303" s="215"/>
    </row>
    <row r="304" spans="2:3" ht="18.75">
      <c r="B304" s="153" t="s">
        <v>2616</v>
      </c>
      <c r="C304" s="215"/>
    </row>
    <row r="305" spans="2:3" ht="37.5">
      <c r="B305" s="153" t="s">
        <v>2109</v>
      </c>
      <c r="C305" s="215"/>
    </row>
    <row r="306" spans="2:3" ht="56.25">
      <c r="B306" s="153" t="s">
        <v>2617</v>
      </c>
      <c r="C306" s="215"/>
    </row>
    <row r="307" spans="2:3" ht="56.25">
      <c r="B307" s="153" t="s">
        <v>2618</v>
      </c>
      <c r="C307" s="215"/>
    </row>
    <row r="308" spans="2:3" ht="18.75">
      <c r="B308" s="153"/>
      <c r="C308" s="215"/>
    </row>
    <row r="309" spans="2:3" ht="56.25">
      <c r="B309" s="151" t="s">
        <v>4133</v>
      </c>
      <c r="C309" s="215"/>
    </row>
    <row r="310" spans="2:3" ht="18.75">
      <c r="B310" s="151"/>
      <c r="C310" s="215"/>
    </row>
    <row r="311" spans="2:3" ht="56.25">
      <c r="B311" s="153" t="s">
        <v>2621</v>
      </c>
      <c r="C311" s="215"/>
    </row>
    <row r="312" spans="2:3" ht="18.75">
      <c r="B312" s="153" t="s">
        <v>3893</v>
      </c>
      <c r="C312" s="215"/>
    </row>
    <row r="313" spans="2:3" ht="18.75">
      <c r="B313" s="153" t="s">
        <v>3894</v>
      </c>
      <c r="C313" s="215"/>
    </row>
    <row r="314" spans="2:3" ht="112.5">
      <c r="B314" s="153" t="s">
        <v>4123</v>
      </c>
      <c r="C314" s="215"/>
    </row>
    <row r="315" spans="2:3" ht="75">
      <c r="B315" s="153" t="s">
        <v>2110</v>
      </c>
      <c r="C315" s="215"/>
    </row>
    <row r="316" spans="2:3" ht="30.75" customHeight="1">
      <c r="B316" s="153" t="s">
        <v>156</v>
      </c>
      <c r="C316" s="215"/>
    </row>
    <row r="317" spans="2:3" ht="37.5">
      <c r="B317" s="153" t="s">
        <v>157</v>
      </c>
      <c r="C317" s="215"/>
    </row>
    <row r="318" spans="2:3" ht="112.5">
      <c r="B318" s="153" t="s">
        <v>158</v>
      </c>
      <c r="C318" s="215"/>
    </row>
    <row r="319" spans="2:3" ht="61.5" customHeight="1">
      <c r="B319" s="153" t="s">
        <v>159</v>
      </c>
      <c r="C319" s="215"/>
    </row>
    <row r="320" spans="2:3" ht="37.5">
      <c r="B320" s="153" t="s">
        <v>160</v>
      </c>
      <c r="C320" s="215"/>
    </row>
    <row r="321" spans="2:3" ht="37.5">
      <c r="B321" s="153" t="s">
        <v>103</v>
      </c>
      <c r="C321" s="215"/>
    </row>
    <row r="322" spans="2:3" ht="37.5">
      <c r="B322" s="153" t="s">
        <v>161</v>
      </c>
      <c r="C322" s="215"/>
    </row>
    <row r="323" spans="2:3" ht="52.5" customHeight="1">
      <c r="B323" s="153" t="s">
        <v>162</v>
      </c>
      <c r="C323" s="215"/>
    </row>
    <row r="324" spans="2:3" ht="56.25">
      <c r="B324" s="153" t="s">
        <v>104</v>
      </c>
      <c r="C324" s="215"/>
    </row>
    <row r="325" spans="2:3" ht="75">
      <c r="B325" s="153" t="s">
        <v>163</v>
      </c>
      <c r="C325" s="215"/>
    </row>
    <row r="326" spans="2:3" ht="37.5">
      <c r="B326" s="153" t="s">
        <v>164</v>
      </c>
      <c r="C326" s="215"/>
    </row>
    <row r="327" spans="2:3" ht="56.25">
      <c r="B327" s="153" t="s">
        <v>105</v>
      </c>
      <c r="C327" s="215"/>
    </row>
    <row r="328" spans="2:3" ht="75">
      <c r="B328" s="153" t="s">
        <v>2374</v>
      </c>
      <c r="C328" s="215"/>
    </row>
    <row r="329" spans="2:3" ht="37.5">
      <c r="B329" s="153" t="s">
        <v>3895</v>
      </c>
      <c r="C329" s="215"/>
    </row>
    <row r="330" spans="2:3" ht="56.25">
      <c r="B330" s="153" t="s">
        <v>105</v>
      </c>
      <c r="C330" s="215"/>
    </row>
    <row r="331" spans="2:3" ht="75">
      <c r="B331" s="153" t="s">
        <v>3896</v>
      </c>
      <c r="C331" s="215"/>
    </row>
    <row r="332" spans="2:3" ht="131.25">
      <c r="B332" s="153" t="s">
        <v>3897</v>
      </c>
      <c r="C332" s="215"/>
    </row>
    <row r="333" spans="2:3" ht="93.75">
      <c r="B333" s="153" t="s">
        <v>124</v>
      </c>
      <c r="C333" s="215"/>
    </row>
    <row r="334" spans="2:3" ht="131.25">
      <c r="B334" s="153" t="s">
        <v>3898</v>
      </c>
      <c r="C334" s="215"/>
    </row>
    <row r="335" spans="2:3" ht="75">
      <c r="B335" s="153" t="s">
        <v>3899</v>
      </c>
      <c r="C335" s="215"/>
    </row>
    <row r="336" spans="2:3" ht="18.75">
      <c r="B336" s="153"/>
      <c r="C336" s="215"/>
    </row>
    <row r="337" spans="2:3" ht="93.75">
      <c r="B337" s="157" t="s">
        <v>3900</v>
      </c>
      <c r="C337" s="215"/>
    </row>
    <row r="338" spans="2:3" ht="18.75">
      <c r="B338" s="153"/>
      <c r="C338" s="215"/>
    </row>
    <row r="339" spans="2:3" ht="18.75">
      <c r="B339" s="151" t="s">
        <v>2111</v>
      </c>
      <c r="C339" s="215"/>
    </row>
    <row r="340" spans="2:3" ht="18.75">
      <c r="B340" s="153"/>
      <c r="C340" s="215"/>
    </row>
    <row r="341" spans="2:3" ht="37.5">
      <c r="B341" s="153" t="s">
        <v>2635</v>
      </c>
      <c r="C341" s="215"/>
    </row>
    <row r="342" spans="2:3" ht="18.75">
      <c r="B342" s="157" t="s">
        <v>4105</v>
      </c>
      <c r="C342" s="215"/>
    </row>
    <row r="343" spans="2:3" ht="37.5" customHeight="1">
      <c r="B343" s="153" t="s">
        <v>2636</v>
      </c>
      <c r="C343" s="215"/>
    </row>
    <row r="344" spans="2:3" ht="37.5">
      <c r="B344" s="153" t="s">
        <v>2637</v>
      </c>
      <c r="C344" s="215"/>
    </row>
    <row r="345" spans="2:3" ht="56.25">
      <c r="B345" s="153" t="s">
        <v>2639</v>
      </c>
      <c r="C345" s="215"/>
    </row>
    <row r="346" spans="2:3" ht="18.75">
      <c r="B346" s="153" t="s">
        <v>4060</v>
      </c>
      <c r="C346" s="215"/>
    </row>
    <row r="347" spans="2:3" ht="18.75">
      <c r="B347" s="153" t="s">
        <v>4061</v>
      </c>
      <c r="C347" s="215"/>
    </row>
    <row r="348" spans="2:3" ht="37.5">
      <c r="B348" s="153" t="s">
        <v>4062</v>
      </c>
      <c r="C348" s="215"/>
    </row>
    <row r="349" spans="2:3" ht="18.75">
      <c r="B349" s="153"/>
      <c r="C349" s="215"/>
    </row>
    <row r="350" spans="2:3" ht="56.25">
      <c r="B350" s="151" t="s">
        <v>2119</v>
      </c>
      <c r="C350" s="215"/>
    </row>
    <row r="351" spans="2:3" ht="18.75">
      <c r="B351" s="151"/>
      <c r="C351" s="215"/>
    </row>
    <row r="352" spans="2:3" ht="93.75">
      <c r="B352" s="153" t="s">
        <v>4063</v>
      </c>
      <c r="C352" s="215"/>
    </row>
    <row r="353" spans="2:3" ht="18.75">
      <c r="B353" s="153" t="s">
        <v>3902</v>
      </c>
      <c r="C353" s="215"/>
    </row>
    <row r="354" spans="2:3" ht="26.25" customHeight="1">
      <c r="B354" s="153" t="s">
        <v>2122</v>
      </c>
      <c r="C354" s="215"/>
    </row>
    <row r="355" spans="2:3" ht="37.5">
      <c r="B355" s="153" t="s">
        <v>125</v>
      </c>
      <c r="C355" s="215"/>
    </row>
    <row r="356" spans="2:3" ht="18.75">
      <c r="B356" s="153" t="s">
        <v>2123</v>
      </c>
      <c r="C356" s="215"/>
    </row>
    <row r="357" spans="2:3" ht="37.5">
      <c r="B357" s="153" t="s">
        <v>2124</v>
      </c>
      <c r="C357" s="215"/>
    </row>
    <row r="358" spans="2:3" ht="37.5">
      <c r="B358" s="153" t="s">
        <v>126</v>
      </c>
      <c r="C358" s="215"/>
    </row>
    <row r="359" spans="2:3" ht="18.75">
      <c r="B359" s="153" t="s">
        <v>127</v>
      </c>
      <c r="C359" s="215"/>
    </row>
    <row r="360" spans="2:3" ht="56.25">
      <c r="B360" s="153" t="s">
        <v>106</v>
      </c>
      <c r="C360" s="215"/>
    </row>
    <row r="361" spans="2:3" ht="18.75">
      <c r="B361" s="153" t="s">
        <v>17</v>
      </c>
      <c r="C361" s="215"/>
    </row>
    <row r="362" spans="2:3" ht="18.75">
      <c r="B362" s="153" t="s">
        <v>18</v>
      </c>
      <c r="C362" s="215"/>
    </row>
    <row r="363" spans="2:3" ht="18.75">
      <c r="B363" s="153" t="s">
        <v>19</v>
      </c>
      <c r="C363" s="215"/>
    </row>
    <row r="364" spans="2:3" ht="37.5">
      <c r="B364" s="153" t="s">
        <v>20</v>
      </c>
      <c r="C364" s="215"/>
    </row>
    <row r="365" spans="2:3" ht="18.75">
      <c r="B365" s="153" t="s">
        <v>21</v>
      </c>
      <c r="C365" s="215"/>
    </row>
    <row r="366" spans="2:3" ht="37.5">
      <c r="B366" s="153" t="s">
        <v>107</v>
      </c>
      <c r="C366" s="215"/>
    </row>
    <row r="367" spans="2:3" ht="95.25" customHeight="1">
      <c r="B367" s="153" t="s">
        <v>2125</v>
      </c>
      <c r="C367" s="215"/>
    </row>
    <row r="368" spans="2:3" ht="168.75">
      <c r="B368" s="153" t="s">
        <v>3903</v>
      </c>
      <c r="C368" s="215"/>
    </row>
    <row r="369" spans="2:3" ht="75">
      <c r="B369" s="153" t="s">
        <v>2127</v>
      </c>
      <c r="C369" s="215"/>
    </row>
    <row r="370" spans="2:3" ht="18.75">
      <c r="B370" s="153" t="s">
        <v>4106</v>
      </c>
      <c r="C370" s="215"/>
    </row>
    <row r="371" spans="2:3" ht="56.25">
      <c r="B371" s="153" t="s">
        <v>2128</v>
      </c>
      <c r="C371" s="215"/>
    </row>
    <row r="372" spans="2:3" ht="37.5">
      <c r="B372" s="153" t="s">
        <v>2129</v>
      </c>
      <c r="C372" s="215"/>
    </row>
    <row r="373" spans="2:3" ht="18.75">
      <c r="B373" s="153" t="s">
        <v>22</v>
      </c>
      <c r="C373" s="215"/>
    </row>
    <row r="374" spans="2:3" ht="18.75">
      <c r="B374" s="153" t="s">
        <v>2130</v>
      </c>
      <c r="C374" s="215"/>
    </row>
    <row r="375" spans="2:3" ht="18.75">
      <c r="B375" s="153" t="s">
        <v>2393</v>
      </c>
      <c r="C375" s="215"/>
    </row>
    <row r="376" spans="2:3" ht="56.25">
      <c r="B376" s="153" t="s">
        <v>4064</v>
      </c>
      <c r="C376" s="215"/>
    </row>
    <row r="377" spans="2:3" ht="120" customHeight="1">
      <c r="B377" s="153" t="s">
        <v>2645</v>
      </c>
      <c r="C377" s="215"/>
    </row>
    <row r="378" spans="2:3" ht="56.25">
      <c r="B378" s="153" t="s">
        <v>2646</v>
      </c>
      <c r="C378" s="215"/>
    </row>
    <row r="379" spans="2:3" ht="37.5">
      <c r="B379" s="153" t="s">
        <v>2134</v>
      </c>
      <c r="C379" s="215"/>
    </row>
    <row r="380" spans="2:3" ht="56.25">
      <c r="B380" s="153" t="s">
        <v>2135</v>
      </c>
      <c r="C380" s="215"/>
    </row>
    <row r="381" spans="2:3" ht="93.75">
      <c r="B381" s="153" t="s">
        <v>2647</v>
      </c>
      <c r="C381" s="215"/>
    </row>
    <row r="382" spans="2:3" ht="93.75">
      <c r="B382" s="153" t="s">
        <v>2394</v>
      </c>
      <c r="C382" s="215"/>
    </row>
    <row r="383" spans="2:3" ht="37.5">
      <c r="B383" s="153" t="s">
        <v>2137</v>
      </c>
      <c r="C383" s="215"/>
    </row>
    <row r="384" spans="2:3" ht="18.75">
      <c r="B384" s="153" t="s">
        <v>2138</v>
      </c>
      <c r="C384" s="215"/>
    </row>
    <row r="385" spans="2:3" ht="18.75">
      <c r="B385" s="153" t="s">
        <v>2139</v>
      </c>
      <c r="C385" s="215"/>
    </row>
    <row r="386" spans="2:3" ht="37.5">
      <c r="B386" s="153" t="s">
        <v>2140</v>
      </c>
      <c r="C386" s="215"/>
    </row>
    <row r="387" spans="2:3" ht="75">
      <c r="B387" s="153" t="s">
        <v>2127</v>
      </c>
      <c r="C387" s="215"/>
    </row>
    <row r="388" spans="2:3" ht="56.25">
      <c r="B388" s="153" t="s">
        <v>4065</v>
      </c>
      <c r="C388" s="215"/>
    </row>
    <row r="389" spans="2:3" ht="56.25">
      <c r="B389" s="153" t="s">
        <v>4066</v>
      </c>
      <c r="C389" s="215"/>
    </row>
    <row r="390" spans="2:3" ht="56.25">
      <c r="B390" s="153" t="s">
        <v>4067</v>
      </c>
      <c r="C390" s="215"/>
    </row>
    <row r="391" spans="2:3" ht="18.75">
      <c r="B391" s="153" t="s">
        <v>2143</v>
      </c>
      <c r="C391" s="215"/>
    </row>
    <row r="392" spans="2:3" ht="18.75">
      <c r="B392" s="153" t="s">
        <v>4068</v>
      </c>
      <c r="C392" s="215"/>
    </row>
    <row r="393" spans="2:3" ht="75">
      <c r="B393" s="153" t="s">
        <v>2145</v>
      </c>
      <c r="C393" s="215"/>
    </row>
    <row r="394" spans="2:3" ht="37.5">
      <c r="B394" s="153" t="s">
        <v>2648</v>
      </c>
      <c r="C394" s="215"/>
    </row>
    <row r="395" spans="2:3" ht="56.25">
      <c r="B395" s="153" t="s">
        <v>2147</v>
      </c>
      <c r="C395" s="215"/>
    </row>
    <row r="396" spans="2:3" ht="18.75">
      <c r="B396" s="153"/>
      <c r="C396" s="215"/>
    </row>
    <row r="397" spans="2:3" ht="56.25">
      <c r="B397" s="151" t="s">
        <v>3906</v>
      </c>
      <c r="C397" s="215"/>
    </row>
    <row r="398" spans="2:3" ht="18.75">
      <c r="B398" s="153"/>
      <c r="C398" s="215"/>
    </row>
    <row r="399" spans="2:3" ht="56.25">
      <c r="B399" s="153" t="s">
        <v>2149</v>
      </c>
      <c r="C399" s="215"/>
    </row>
    <row r="400" spans="2:3" ht="18.75">
      <c r="B400" s="153" t="s">
        <v>2150</v>
      </c>
      <c r="C400" s="215"/>
    </row>
    <row r="401" spans="2:3" ht="56.25">
      <c r="B401" s="153" t="s">
        <v>2151</v>
      </c>
      <c r="C401" s="215"/>
    </row>
    <row r="402" spans="2:3" ht="56.25">
      <c r="B402" s="153" t="s">
        <v>2652</v>
      </c>
      <c r="C402" s="215"/>
    </row>
    <row r="403" spans="2:3" ht="81.75" customHeight="1">
      <c r="B403" s="153" t="s">
        <v>2152</v>
      </c>
      <c r="C403" s="215"/>
    </row>
    <row r="404" spans="2:3" ht="18.75">
      <c r="B404" s="153" t="s">
        <v>4069</v>
      </c>
      <c r="C404" s="215"/>
    </row>
    <row r="405" spans="2:3" ht="37.5">
      <c r="B405" s="153" t="s">
        <v>2154</v>
      </c>
      <c r="C405" s="215"/>
    </row>
    <row r="406" spans="2:3" ht="37.5">
      <c r="B406" s="153" t="s">
        <v>2155</v>
      </c>
      <c r="C406" s="215"/>
    </row>
    <row r="407" spans="2:3" ht="18.75">
      <c r="B407" s="153"/>
      <c r="C407" s="215"/>
    </row>
    <row r="408" spans="2:3" ht="18.75">
      <c r="B408" s="151" t="s">
        <v>4070</v>
      </c>
      <c r="C408" s="215"/>
    </row>
    <row r="409" spans="2:3" ht="18.75">
      <c r="B409" s="151" t="s">
        <v>2170</v>
      </c>
      <c r="C409" s="215"/>
    </row>
    <row r="410" spans="2:3" ht="18.75">
      <c r="B410" s="151" t="s">
        <v>2171</v>
      </c>
      <c r="C410" s="215"/>
    </row>
    <row r="411" spans="2:3" ht="18.75">
      <c r="B411" s="151"/>
      <c r="C411" s="215"/>
    </row>
    <row r="412" spans="2:3" ht="37.5">
      <c r="B412" s="153" t="s">
        <v>4071</v>
      </c>
      <c r="C412" s="215"/>
    </row>
    <row r="413" spans="2:3" ht="18.75">
      <c r="B413" s="153" t="s">
        <v>4072</v>
      </c>
      <c r="C413" s="215"/>
    </row>
    <row r="414" spans="2:3" ht="37.5">
      <c r="B414" s="153" t="s">
        <v>4073</v>
      </c>
      <c r="C414" s="215"/>
    </row>
    <row r="415" spans="2:3" ht="18.75">
      <c r="B415" s="153" t="s">
        <v>4074</v>
      </c>
      <c r="C415" s="215"/>
    </row>
    <row r="416" spans="2:3" ht="56.25">
      <c r="B416" s="153" t="s">
        <v>4075</v>
      </c>
      <c r="C416" s="215"/>
    </row>
    <row r="417" spans="2:3" ht="18.75">
      <c r="B417" s="153" t="s">
        <v>4076</v>
      </c>
      <c r="C417" s="215"/>
    </row>
    <row r="418" spans="2:3" ht="62.25" customHeight="1">
      <c r="B418" s="153" t="s">
        <v>4077</v>
      </c>
      <c r="C418" s="215"/>
    </row>
    <row r="419" spans="2:3" ht="56.25">
      <c r="B419" s="153" t="s">
        <v>4078</v>
      </c>
      <c r="C419" s="215"/>
    </row>
    <row r="420" spans="2:3" ht="37.5">
      <c r="B420" s="153" t="s">
        <v>4079</v>
      </c>
      <c r="C420" s="215"/>
    </row>
    <row r="421" spans="2:3" ht="37.5">
      <c r="B421" s="153" t="s">
        <v>4080</v>
      </c>
      <c r="C421" s="215"/>
    </row>
    <row r="422" spans="2:3" ht="37.5">
      <c r="B422" s="153" t="s">
        <v>4107</v>
      </c>
      <c r="C422" s="215"/>
    </row>
    <row r="423" spans="2:3" ht="45" customHeight="1">
      <c r="B423" s="153" t="s">
        <v>4081</v>
      </c>
      <c r="C423" s="215"/>
    </row>
    <row r="424" spans="2:3" ht="56.25">
      <c r="B424" s="153" t="s">
        <v>4082</v>
      </c>
      <c r="C424" s="215"/>
    </row>
    <row r="425" spans="2:3" ht="18.75">
      <c r="B425" s="153" t="s">
        <v>4124</v>
      </c>
      <c r="C425" s="215"/>
    </row>
    <row r="426" spans="2:3" ht="56.25">
      <c r="B426" s="153" t="s">
        <v>4125</v>
      </c>
      <c r="C426" s="215"/>
    </row>
    <row r="427" spans="2:3" ht="37.5">
      <c r="B427" s="153" t="s">
        <v>4083</v>
      </c>
      <c r="C427" s="215"/>
    </row>
    <row r="428" spans="2:3" ht="18.75">
      <c r="B428" s="153" t="s">
        <v>4084</v>
      </c>
      <c r="C428" s="215"/>
    </row>
    <row r="429" spans="2:3" ht="18.75">
      <c r="B429" s="153" t="s">
        <v>4085</v>
      </c>
      <c r="C429" s="215"/>
    </row>
    <row r="430" spans="2:3" ht="18.75">
      <c r="B430" s="153" t="s">
        <v>4108</v>
      </c>
      <c r="C430" s="215"/>
    </row>
    <row r="431" spans="2:3" ht="37.5">
      <c r="B431" s="153" t="s">
        <v>4086</v>
      </c>
      <c r="C431" s="215"/>
    </row>
    <row r="432" spans="2:3" ht="18.75">
      <c r="B432" s="153"/>
      <c r="C432" s="215"/>
    </row>
    <row r="433" spans="2:3" ht="37.5">
      <c r="B433" s="153" t="s">
        <v>4087</v>
      </c>
      <c r="C433" s="215"/>
    </row>
    <row r="434" spans="2:3" ht="18.75">
      <c r="B434" s="153"/>
      <c r="C434" s="215"/>
    </row>
    <row r="435" spans="2:3" ht="56.25">
      <c r="B435" s="153" t="s">
        <v>4088</v>
      </c>
      <c r="C435" s="215"/>
    </row>
    <row r="436" spans="2:3" ht="18.75">
      <c r="B436" s="153" t="s">
        <v>4089</v>
      </c>
      <c r="C436" s="215"/>
    </row>
    <row r="437" spans="2:3" ht="75">
      <c r="B437" s="153" t="s">
        <v>4090</v>
      </c>
      <c r="C437" s="215"/>
    </row>
    <row r="438" spans="2:3" ht="37.5">
      <c r="B438" s="153" t="s">
        <v>2195</v>
      </c>
      <c r="C438" s="215"/>
    </row>
    <row r="439" spans="2:3" ht="93.75">
      <c r="B439" s="153" t="s">
        <v>2196</v>
      </c>
      <c r="C439" s="215"/>
    </row>
    <row r="440" spans="2:3" ht="37.5">
      <c r="B440" s="153" t="s">
        <v>2197</v>
      </c>
      <c r="C440" s="215"/>
    </row>
    <row r="441" spans="2:3" ht="18.75">
      <c r="B441" s="153" t="s">
        <v>2198</v>
      </c>
      <c r="C441" s="215"/>
    </row>
    <row r="442" spans="2:3" ht="18.75">
      <c r="B442" s="153"/>
      <c r="C442" s="215"/>
    </row>
    <row r="443" spans="2:3" ht="18.75">
      <c r="B443" s="151" t="s">
        <v>2696</v>
      </c>
      <c r="C443" s="215"/>
    </row>
    <row r="444" spans="2:3" ht="18.75">
      <c r="B444" s="153"/>
      <c r="C444" s="215"/>
    </row>
    <row r="445" spans="2:3" ht="18.75">
      <c r="B445" s="153" t="s">
        <v>2697</v>
      </c>
      <c r="C445" s="215"/>
    </row>
    <row r="446" spans="2:3" ht="37.5">
      <c r="B446" s="153" t="s">
        <v>4091</v>
      </c>
      <c r="C446" s="215"/>
    </row>
    <row r="447" spans="2:3" ht="56.25">
      <c r="B447" s="153" t="s">
        <v>2202</v>
      </c>
      <c r="C447" s="215"/>
    </row>
    <row r="448" spans="2:3" ht="56.25">
      <c r="B448" s="153" t="s">
        <v>2203</v>
      </c>
      <c r="C448" s="215"/>
    </row>
    <row r="449" spans="2:3" ht="56.25">
      <c r="B449" s="153" t="s">
        <v>4092</v>
      </c>
      <c r="C449" s="215"/>
    </row>
    <row r="450" spans="2:3" ht="56.25">
      <c r="B450" s="153" t="s">
        <v>2700</v>
      </c>
      <c r="C450" s="215"/>
    </row>
    <row r="451" spans="2:3" ht="18.75">
      <c r="B451" s="153" t="s">
        <v>2701</v>
      </c>
      <c r="C451" s="215"/>
    </row>
    <row r="452" spans="2:3" ht="37.5">
      <c r="B452" s="153" t="s">
        <v>2207</v>
      </c>
      <c r="C452" s="215"/>
    </row>
    <row r="453" spans="2:3" ht="18.75">
      <c r="B453" s="153" t="s">
        <v>2208</v>
      </c>
      <c r="C453" s="215"/>
    </row>
    <row r="454" spans="2:3" ht="37.5">
      <c r="B454" s="153" t="s">
        <v>2209</v>
      </c>
      <c r="C454" s="215"/>
    </row>
    <row r="455" spans="2:3" ht="75">
      <c r="B455" s="153" t="s">
        <v>2210</v>
      </c>
      <c r="C455" s="215"/>
    </row>
    <row r="456" spans="2:3" ht="18.75">
      <c r="B456" s="153" t="s">
        <v>2211</v>
      </c>
      <c r="C456" s="215"/>
    </row>
    <row r="457" spans="2:3" ht="18.75">
      <c r="B457" s="153" t="s">
        <v>4084</v>
      </c>
      <c r="C457" s="215"/>
    </row>
    <row r="458" spans="2:3" ht="18.75">
      <c r="B458" s="153" t="s">
        <v>4093</v>
      </c>
      <c r="C458" s="215"/>
    </row>
    <row r="459" spans="2:3" ht="18.75">
      <c r="B459" s="153" t="s">
        <v>4094</v>
      </c>
      <c r="C459" s="215"/>
    </row>
    <row r="460" spans="2:3" ht="56.25">
      <c r="B460" s="153" t="s">
        <v>4095</v>
      </c>
      <c r="C460" s="215"/>
    </row>
    <row r="461" spans="2:3" ht="37.5">
      <c r="B461" s="153" t="s">
        <v>2706</v>
      </c>
      <c r="C461" s="215"/>
    </row>
    <row r="462" spans="2:3" ht="75">
      <c r="B462" s="153" t="s">
        <v>2707</v>
      </c>
      <c r="C462" s="215"/>
    </row>
    <row r="463" spans="2:3" ht="18.75">
      <c r="B463" s="153"/>
      <c r="C463" s="215"/>
    </row>
    <row r="464" spans="2:3" ht="37.5">
      <c r="B464" s="153" t="s">
        <v>4096</v>
      </c>
      <c r="C464" s="215"/>
    </row>
    <row r="465" spans="2:3" ht="18.75">
      <c r="B465" s="153"/>
      <c r="C465" s="215"/>
    </row>
    <row r="466" spans="2:3" ht="75">
      <c r="B466" s="153" t="s">
        <v>4097</v>
      </c>
      <c r="C466" s="215"/>
    </row>
    <row r="467" spans="2:3" ht="60.75" customHeight="1">
      <c r="B467" s="153" t="s">
        <v>4098</v>
      </c>
      <c r="C467" s="215"/>
    </row>
    <row r="468" spans="2:3" ht="63.75" customHeight="1">
      <c r="B468" s="153" t="s">
        <v>4109</v>
      </c>
      <c r="C468" s="215"/>
    </row>
    <row r="469" spans="2:3" ht="37.5">
      <c r="B469" s="153" t="s">
        <v>4099</v>
      </c>
      <c r="C469" s="215"/>
    </row>
    <row r="470" spans="2:3" ht="18.75">
      <c r="B470" s="151"/>
      <c r="C470" s="215"/>
    </row>
    <row r="471" spans="2:3" ht="18.75">
      <c r="B471" s="157" t="s">
        <v>2216</v>
      </c>
      <c r="C471" s="215"/>
    </row>
    <row r="472" spans="2:3" ht="18.75">
      <c r="B472" s="157"/>
      <c r="C472" s="215"/>
    </row>
    <row r="473" spans="2:3" ht="18.75">
      <c r="B473" s="151" t="s">
        <v>2710</v>
      </c>
      <c r="C473" s="215"/>
    </row>
    <row r="474" spans="2:3" ht="18.75">
      <c r="B474" s="151" t="s">
        <v>2711</v>
      </c>
      <c r="C474" s="215"/>
    </row>
    <row r="475" spans="2:3" ht="37.5">
      <c r="B475" s="151" t="s">
        <v>4100</v>
      </c>
      <c r="C475" s="215"/>
    </row>
    <row r="476" spans="2:3" ht="18.75">
      <c r="B476" s="151" t="s">
        <v>2713</v>
      </c>
      <c r="C476" s="215"/>
    </row>
    <row r="477" spans="2:3" ht="18.75">
      <c r="B477" s="153"/>
      <c r="C477" s="215"/>
    </row>
    <row r="478" spans="2:3" ht="93.75">
      <c r="B478" s="153" t="s">
        <v>2217</v>
      </c>
      <c r="C478" s="215"/>
    </row>
    <row r="479" spans="2:3" ht="56.25">
      <c r="B479" s="153" t="s">
        <v>2218</v>
      </c>
      <c r="C479" s="215"/>
    </row>
    <row r="480" spans="2:3" ht="56.25">
      <c r="B480" s="153" t="s">
        <v>2219</v>
      </c>
      <c r="C480" s="215"/>
    </row>
    <row r="481" spans="2:3" ht="93.75">
      <c r="B481" s="153" t="s">
        <v>2396</v>
      </c>
      <c r="C481" s="215"/>
    </row>
    <row r="482" spans="2:3" ht="18.75">
      <c r="B482" s="153"/>
      <c r="C482" s="215"/>
    </row>
    <row r="483" spans="2:3" ht="56.25">
      <c r="B483" s="151" t="s">
        <v>2220</v>
      </c>
      <c r="C483" s="215"/>
    </row>
    <row r="484" spans="2:3" ht="18.75">
      <c r="B484" s="151" t="s">
        <v>168</v>
      </c>
      <c r="C484" s="215"/>
    </row>
    <row r="485" spans="2:3" ht="18.75">
      <c r="B485" s="153"/>
      <c r="C485" s="215"/>
    </row>
    <row r="486" spans="2:3" ht="56.25">
      <c r="B486" s="153" t="s">
        <v>2221</v>
      </c>
      <c r="C486" s="215"/>
    </row>
    <row r="487" spans="2:3" ht="75">
      <c r="B487" s="153" t="s">
        <v>2222</v>
      </c>
      <c r="C487" s="215"/>
    </row>
    <row r="488" spans="2:3" ht="37.5">
      <c r="B488" s="153" t="s">
        <v>2223</v>
      </c>
      <c r="C488" s="215"/>
    </row>
    <row r="489" spans="2:3" ht="18.75">
      <c r="B489" s="153" t="s">
        <v>24</v>
      </c>
      <c r="C489" s="215"/>
    </row>
    <row r="490" spans="2:3" ht="56.25">
      <c r="B490" s="153" t="s">
        <v>2224</v>
      </c>
      <c r="C490" s="215"/>
    </row>
    <row r="491" spans="2:3" ht="18.75">
      <c r="B491" s="153" t="s">
        <v>25</v>
      </c>
      <c r="C491" s="215"/>
    </row>
    <row r="492" spans="2:3" ht="37.5">
      <c r="B492" s="153" t="s">
        <v>26</v>
      </c>
      <c r="C492" s="215"/>
    </row>
    <row r="493" spans="2:3" ht="18.75">
      <c r="B493" s="153" t="s">
        <v>2225</v>
      </c>
      <c r="C493" s="215"/>
    </row>
    <row r="494" spans="2:3" ht="75">
      <c r="B494" s="153" t="s">
        <v>2715</v>
      </c>
      <c r="C494" s="215"/>
    </row>
    <row r="495" spans="2:3" ht="18.75">
      <c r="B495" s="154"/>
      <c r="C495" s="215"/>
    </row>
    <row r="496" spans="2:3" ht="37.5">
      <c r="B496" s="151" t="s">
        <v>2227</v>
      </c>
      <c r="C496" s="215"/>
    </row>
    <row r="497" spans="2:3" ht="18.75">
      <c r="B497" s="153"/>
      <c r="C497" s="215"/>
    </row>
    <row r="498" spans="2:3" ht="75">
      <c r="B498" s="153" t="s">
        <v>2228</v>
      </c>
      <c r="C498" s="215"/>
    </row>
    <row r="499" spans="2:3" ht="75">
      <c r="B499" s="153" t="s">
        <v>2397</v>
      </c>
      <c r="C499" s="215"/>
    </row>
    <row r="500" spans="2:3" ht="18.75">
      <c r="B500" s="151"/>
      <c r="C500" s="215"/>
    </row>
    <row r="501" spans="2:3" ht="18.75">
      <c r="B501" s="151" t="s">
        <v>3935</v>
      </c>
      <c r="C501" s="215"/>
    </row>
    <row r="502" spans="2:3" ht="18.75">
      <c r="B502" s="151" t="s">
        <v>3936</v>
      </c>
      <c r="C502" s="215"/>
    </row>
    <row r="503" spans="2:3" ht="18.75">
      <c r="B503" s="151" t="s">
        <v>3937</v>
      </c>
      <c r="C503" s="215"/>
    </row>
    <row r="504" spans="2:3" ht="18.75">
      <c r="B504" s="153"/>
      <c r="C504" s="215"/>
    </row>
    <row r="505" spans="2:3" ht="56.25">
      <c r="B505" s="153" t="s">
        <v>2230</v>
      </c>
      <c r="C505" s="215"/>
    </row>
    <row r="506" spans="2:3" ht="37.5">
      <c r="B506" s="153" t="s">
        <v>2231</v>
      </c>
      <c r="C506" s="215"/>
    </row>
    <row r="507" spans="2:3" ht="93.75">
      <c r="B507" s="153" t="s">
        <v>2232</v>
      </c>
      <c r="C507" s="215"/>
    </row>
    <row r="508" spans="2:3" ht="18.75">
      <c r="B508" s="153"/>
      <c r="C508" s="215"/>
    </row>
    <row r="509" spans="2:3" ht="18.75">
      <c r="B509" s="157" t="s">
        <v>2233</v>
      </c>
      <c r="C509" s="215"/>
    </row>
    <row r="510" spans="2:3" ht="56.25">
      <c r="B510" s="157" t="s">
        <v>2234</v>
      </c>
      <c r="C510" s="215"/>
    </row>
    <row r="511" spans="2:3" ht="18.75">
      <c r="B511" s="159"/>
      <c r="C511" s="215"/>
    </row>
    <row r="512" spans="2:3" ht="56.25">
      <c r="B512" s="151" t="s">
        <v>2235</v>
      </c>
      <c r="C512" s="215"/>
    </row>
    <row r="513" spans="2:3" ht="18.75">
      <c r="B513" s="151" t="s">
        <v>2236</v>
      </c>
      <c r="C513" s="215"/>
    </row>
    <row r="514" spans="2:3" ht="18.75">
      <c r="B514" s="151"/>
      <c r="C514" s="215"/>
    </row>
    <row r="515" spans="2:3" ht="75">
      <c r="B515" s="153" t="s">
        <v>2237</v>
      </c>
      <c r="C515" s="215"/>
    </row>
    <row r="516" spans="2:3" ht="18.75">
      <c r="B516" s="153"/>
      <c r="C516" s="215"/>
    </row>
    <row r="517" spans="2:3" ht="18.75">
      <c r="B517" s="151" t="s">
        <v>2238</v>
      </c>
      <c r="C517" s="215"/>
    </row>
    <row r="518" spans="2:3" ht="18.75">
      <c r="B518" s="151"/>
      <c r="C518" s="215"/>
    </row>
    <row r="519" spans="2:3" ht="93.75">
      <c r="B519" s="153" t="s">
        <v>2239</v>
      </c>
      <c r="C519" s="215"/>
    </row>
    <row r="520" spans="2:3" ht="18.75">
      <c r="B520" s="153" t="s">
        <v>2240</v>
      </c>
      <c r="C520" s="215"/>
    </row>
    <row r="521" spans="2:3" ht="18.75">
      <c r="B521" s="153" t="s">
        <v>2241</v>
      </c>
      <c r="C521" s="215"/>
    </row>
    <row r="522" spans="2:3" ht="18.75">
      <c r="B522" s="153" t="s">
        <v>2242</v>
      </c>
      <c r="C522" s="215"/>
    </row>
    <row r="523" spans="2:3" ht="75">
      <c r="B523" s="153" t="s">
        <v>2243</v>
      </c>
      <c r="C523" s="215"/>
    </row>
    <row r="524" spans="2:3" ht="75">
      <c r="B524" s="153" t="s">
        <v>2244</v>
      </c>
      <c r="C524" s="215"/>
    </row>
    <row r="525" spans="2:3" ht="75">
      <c r="B525" s="153" t="s">
        <v>2924</v>
      </c>
      <c r="C525" s="215"/>
    </row>
    <row r="526" spans="2:3" ht="56.25">
      <c r="B526" s="153" t="s">
        <v>2246</v>
      </c>
      <c r="C526" s="215"/>
    </row>
    <row r="527" spans="2:3" ht="56.25">
      <c r="B527" s="153" t="s">
        <v>2247</v>
      </c>
      <c r="C527" s="215"/>
    </row>
    <row r="528" spans="2:3" ht="18.75">
      <c r="B528" s="153" t="s">
        <v>2248</v>
      </c>
      <c r="C528" s="215"/>
    </row>
    <row r="529" spans="2:3" ht="18.75">
      <c r="B529" s="153"/>
      <c r="C529" s="215"/>
    </row>
    <row r="530" spans="2:3" ht="37.5">
      <c r="B530" s="151" t="s">
        <v>3723</v>
      </c>
      <c r="C530" s="215"/>
    </row>
    <row r="531" spans="2:3" ht="18.75">
      <c r="B531" s="151" t="s">
        <v>3724</v>
      </c>
      <c r="C531" s="215"/>
    </row>
    <row r="532" spans="2:3" ht="18.75">
      <c r="B532" s="151"/>
      <c r="C532" s="215"/>
    </row>
    <row r="533" spans="2:3" ht="37.5">
      <c r="B533" s="153" t="s">
        <v>2250</v>
      </c>
      <c r="C533" s="215"/>
    </row>
    <row r="534" spans="2:3" ht="93.75">
      <c r="B534" s="153" t="s">
        <v>2716</v>
      </c>
      <c r="C534" s="215"/>
    </row>
    <row r="535" spans="2:3" ht="37.5">
      <c r="B535" s="153" t="s">
        <v>2717</v>
      </c>
      <c r="C535" s="215"/>
    </row>
    <row r="536" spans="2:3" ht="75">
      <c r="B536" s="153" t="s">
        <v>2253</v>
      </c>
      <c r="C536" s="215"/>
    </row>
    <row r="537" spans="2:3" ht="18.75">
      <c r="B537" s="153"/>
      <c r="C537" s="215"/>
    </row>
    <row r="538" spans="2:3" ht="18.75">
      <c r="B538" s="151" t="s">
        <v>2255</v>
      </c>
      <c r="C538" s="215"/>
    </row>
    <row r="539" spans="2:3" ht="18.75">
      <c r="B539" s="151"/>
      <c r="C539" s="215"/>
    </row>
    <row r="540" spans="2:3" ht="56.25">
      <c r="B540" s="153" t="s">
        <v>2256</v>
      </c>
      <c r="C540" s="215"/>
    </row>
    <row r="541" spans="2:3" ht="37.5">
      <c r="B541" s="153" t="s">
        <v>2257</v>
      </c>
      <c r="C541" s="215"/>
    </row>
    <row r="542" spans="2:3" ht="75">
      <c r="B542" s="153" t="s">
        <v>2258</v>
      </c>
      <c r="C542" s="215"/>
    </row>
    <row r="543" spans="2:3" ht="18.75">
      <c r="B543" s="153" t="s">
        <v>2259</v>
      </c>
      <c r="C543" s="215"/>
    </row>
    <row r="544" spans="2:3" ht="18.75">
      <c r="B544" s="153" t="s">
        <v>2260</v>
      </c>
      <c r="C544" s="215"/>
    </row>
    <row r="545" spans="2:3" ht="18.75">
      <c r="B545" s="153" t="s">
        <v>2261</v>
      </c>
      <c r="C545" s="215"/>
    </row>
    <row r="546" spans="2:3" ht="75">
      <c r="B546" s="153" t="s">
        <v>2719</v>
      </c>
      <c r="C546" s="215"/>
    </row>
    <row r="547" spans="2:3" ht="37.5">
      <c r="B547" s="153" t="s">
        <v>2720</v>
      </c>
      <c r="C547" s="215"/>
    </row>
    <row r="548" spans="2:3" ht="18.75">
      <c r="B548" s="153" t="s">
        <v>2264</v>
      </c>
      <c r="C548" s="215"/>
    </row>
    <row r="549" spans="2:3" ht="56.25">
      <c r="B549" s="153" t="s">
        <v>2265</v>
      </c>
      <c r="C549" s="215"/>
    </row>
    <row r="550" spans="2:3" ht="37.5">
      <c r="B550" s="153" t="s">
        <v>2266</v>
      </c>
      <c r="C550" s="215"/>
    </row>
    <row r="551" spans="2:3" ht="48.75" customHeight="1">
      <c r="B551" s="153" t="s">
        <v>2267</v>
      </c>
      <c r="C551" s="215"/>
    </row>
    <row r="552" spans="2:3" ht="112.5">
      <c r="B552" s="153" t="s">
        <v>2268</v>
      </c>
      <c r="C552" s="215"/>
    </row>
    <row r="553" spans="2:3" ht="18.75">
      <c r="B553" s="153" t="s">
        <v>165</v>
      </c>
      <c r="C553" s="215"/>
    </row>
    <row r="554" spans="2:3" ht="56.25">
      <c r="B554" s="153" t="s">
        <v>2721</v>
      </c>
      <c r="C554" s="215"/>
    </row>
    <row r="555" spans="2:3" ht="93.75">
      <c r="B555" s="153" t="s">
        <v>2270</v>
      </c>
      <c r="C555" s="215"/>
    </row>
    <row r="556" spans="2:3" ht="56.25">
      <c r="B556" s="153" t="s">
        <v>2271</v>
      </c>
      <c r="C556" s="215"/>
    </row>
    <row r="557" spans="2:3" ht="75">
      <c r="B557" s="153" t="s">
        <v>2272</v>
      </c>
      <c r="C557" s="215"/>
    </row>
    <row r="558" spans="2:3" ht="37.5">
      <c r="B558" s="153" t="s">
        <v>2273</v>
      </c>
      <c r="C558" s="215"/>
    </row>
    <row r="559" spans="2:3" ht="75">
      <c r="B559" s="153" t="s">
        <v>2274</v>
      </c>
      <c r="C559" s="215"/>
    </row>
    <row r="560" spans="2:3" ht="37.5">
      <c r="B560" s="153" t="s">
        <v>2275</v>
      </c>
      <c r="C560" s="215"/>
    </row>
    <row r="561" spans="2:3" ht="56.25">
      <c r="B561" s="153" t="s">
        <v>2722</v>
      </c>
      <c r="C561" s="215"/>
    </row>
    <row r="562" spans="2:3" ht="56.25">
      <c r="B562" s="153" t="s">
        <v>2277</v>
      </c>
      <c r="C562" s="215"/>
    </row>
    <row r="563" spans="2:3" ht="75">
      <c r="B563" s="153" t="s">
        <v>2278</v>
      </c>
      <c r="C563" s="215"/>
    </row>
    <row r="564" spans="2:3" ht="93.75">
      <c r="B564" s="153" t="s">
        <v>2279</v>
      </c>
      <c r="C564" s="215"/>
    </row>
    <row r="565" spans="2:3" ht="75">
      <c r="B565" s="153" t="s">
        <v>2280</v>
      </c>
      <c r="C565" s="215"/>
    </row>
    <row r="566" spans="2:3" ht="75">
      <c r="B566" s="153" t="s">
        <v>2281</v>
      </c>
      <c r="C566" s="215"/>
    </row>
    <row r="567" spans="2:3" ht="93.75">
      <c r="B567" s="153" t="s">
        <v>2282</v>
      </c>
      <c r="C567" s="215"/>
    </row>
    <row r="568" spans="2:3" ht="93.75">
      <c r="B568" s="153" t="s">
        <v>2283</v>
      </c>
      <c r="C568" s="215"/>
    </row>
    <row r="569" spans="2:3" ht="93.75">
      <c r="B569" s="153" t="s">
        <v>2284</v>
      </c>
      <c r="C569" s="215"/>
    </row>
    <row r="570" spans="2:3" ht="18.75">
      <c r="B570" s="151"/>
      <c r="C570" s="215"/>
    </row>
    <row r="571" spans="2:3" ht="18.75">
      <c r="B571" s="151" t="s">
        <v>2285</v>
      </c>
      <c r="C571" s="215"/>
    </row>
    <row r="572" spans="2:3" ht="18.75">
      <c r="B572" s="151"/>
      <c r="C572" s="215"/>
    </row>
    <row r="573" spans="2:3" ht="131.25">
      <c r="B573" s="153" t="s">
        <v>2723</v>
      </c>
      <c r="C573" s="215"/>
    </row>
    <row r="574" spans="2:3" ht="93.75">
      <c r="B574" s="153" t="s">
        <v>2287</v>
      </c>
      <c r="C574" s="215"/>
    </row>
    <row r="575" spans="2:3" ht="18.75">
      <c r="B575" s="153"/>
      <c r="C575" s="215"/>
    </row>
    <row r="576" spans="2:3" ht="37.5">
      <c r="B576" s="151" t="s">
        <v>2398</v>
      </c>
      <c r="C576" s="215"/>
    </row>
    <row r="577" spans="2:3" ht="18.75">
      <c r="B577" s="151"/>
      <c r="C577" s="215"/>
    </row>
    <row r="578" spans="2:3" ht="18.75">
      <c r="B578" s="153" t="s">
        <v>2288</v>
      </c>
      <c r="C578" s="215"/>
    </row>
    <row r="579" spans="2:3" ht="18.75">
      <c r="B579" s="153"/>
      <c r="C579" s="215"/>
    </row>
    <row r="580" spans="2:3" ht="18.75">
      <c r="B580" s="151" t="s">
        <v>2289</v>
      </c>
      <c r="C580" s="215"/>
    </row>
    <row r="581" spans="2:3" ht="18.75">
      <c r="B581" s="153"/>
      <c r="C581" s="215"/>
    </row>
    <row r="582" spans="2:3" ht="75">
      <c r="B582" s="153" t="s">
        <v>3729</v>
      </c>
      <c r="C582" s="215"/>
    </row>
    <row r="583" spans="2:3" ht="150">
      <c r="B583" s="153" t="s">
        <v>4101</v>
      </c>
      <c r="C583" s="215"/>
    </row>
    <row r="584" spans="2:3" ht="75">
      <c r="B584" s="153" t="s">
        <v>3806</v>
      </c>
      <c r="C584" s="215"/>
    </row>
    <row r="585" spans="2:3" ht="18.75">
      <c r="B585" s="153" t="s">
        <v>27</v>
      </c>
      <c r="C585" s="215"/>
    </row>
    <row r="586" spans="2:3" ht="18.75">
      <c r="B586" s="153" t="s">
        <v>4110</v>
      </c>
      <c r="C586" s="215"/>
    </row>
    <row r="587" spans="2:3" ht="42.75" customHeight="1">
      <c r="B587" s="153" t="s">
        <v>2725</v>
      </c>
      <c r="C587" s="215"/>
    </row>
    <row r="588" spans="2:3" ht="37.5">
      <c r="B588" s="153" t="s">
        <v>2294</v>
      </c>
      <c r="C588" s="215"/>
    </row>
    <row r="589" spans="2:3" ht="18.75">
      <c r="B589" s="153" t="s">
        <v>2295</v>
      </c>
      <c r="C589" s="215"/>
    </row>
    <row r="590" spans="2:3" ht="18.75">
      <c r="B590" s="153" t="s">
        <v>2296</v>
      </c>
      <c r="C590" s="215"/>
    </row>
    <row r="591" spans="2:3" ht="18.75">
      <c r="B591" s="153" t="s">
        <v>2297</v>
      </c>
      <c r="C591" s="215"/>
    </row>
    <row r="592" spans="2:3" ht="37.5">
      <c r="B592" s="153" t="s">
        <v>2298</v>
      </c>
      <c r="C592" s="215"/>
    </row>
    <row r="593" spans="2:3" ht="18.75">
      <c r="B593" s="153" t="s">
        <v>2299</v>
      </c>
      <c r="C593" s="215"/>
    </row>
    <row r="594" spans="2:3" ht="37.5">
      <c r="B594" s="153" t="s">
        <v>4111</v>
      </c>
      <c r="C594" s="215"/>
    </row>
    <row r="595" spans="2:3" ht="37.5">
      <c r="B595" s="153" t="s">
        <v>4112</v>
      </c>
      <c r="C595" s="215"/>
    </row>
    <row r="596" spans="2:3" ht="37.5">
      <c r="B596" s="153" t="s">
        <v>108</v>
      </c>
      <c r="C596" s="215"/>
    </row>
    <row r="597" spans="2:3" ht="56.25">
      <c r="B597" s="153" t="s">
        <v>2300</v>
      </c>
      <c r="C597" s="215"/>
    </row>
    <row r="598" spans="2:3" ht="37.5">
      <c r="B598" s="153" t="s">
        <v>2301</v>
      </c>
      <c r="C598" s="215"/>
    </row>
    <row r="599" spans="2:3" ht="37.5">
      <c r="B599" s="153" t="s">
        <v>2302</v>
      </c>
      <c r="C599" s="215"/>
    </row>
    <row r="600" spans="2:3" ht="37.5">
      <c r="B600" s="153" t="s">
        <v>2303</v>
      </c>
      <c r="C600" s="215"/>
    </row>
    <row r="601" spans="2:3" ht="37.5">
      <c r="B601" s="153" t="s">
        <v>2304</v>
      </c>
      <c r="C601" s="215"/>
    </row>
    <row r="602" spans="2:3" ht="18.75">
      <c r="B602" s="154"/>
      <c r="C602" s="215"/>
    </row>
    <row r="603" spans="2:3" ht="18.75">
      <c r="B603" s="151" t="s">
        <v>2726</v>
      </c>
      <c r="C603" s="215"/>
    </row>
    <row r="604" spans="2:3" ht="18.75">
      <c r="B604" s="151" t="s">
        <v>2306</v>
      </c>
      <c r="C604" s="215"/>
    </row>
    <row r="605" spans="2:3" ht="18.75">
      <c r="B605" s="151"/>
      <c r="C605" s="215"/>
    </row>
    <row r="606" spans="2:3" ht="75">
      <c r="B606" s="153" t="s">
        <v>2307</v>
      </c>
      <c r="C606" s="215"/>
    </row>
    <row r="607" spans="2:3" ht="75">
      <c r="B607" s="153" t="s">
        <v>3731</v>
      </c>
    </row>
    <row r="608" spans="2:3" ht="37.5">
      <c r="B608" s="153" t="s">
        <v>2309</v>
      </c>
      <c r="C608" s="215"/>
    </row>
    <row r="609" spans="2:3" ht="75">
      <c r="B609" s="153" t="s">
        <v>3732</v>
      </c>
    </row>
    <row r="610" spans="2:3" ht="18.75">
      <c r="B610" s="153"/>
      <c r="C610" s="215"/>
    </row>
    <row r="611" spans="2:3" ht="18.75">
      <c r="B611" s="151" t="s">
        <v>2311</v>
      </c>
      <c r="C611" s="215"/>
    </row>
    <row r="612" spans="2:3" ht="18.75">
      <c r="B612" s="160"/>
      <c r="C612" s="215"/>
    </row>
    <row r="613" spans="2:3" ht="37.5">
      <c r="B613" s="153" t="s">
        <v>2312</v>
      </c>
      <c r="C613" s="215"/>
    </row>
    <row r="614" spans="2:3" ht="18.75">
      <c r="B614" s="153"/>
      <c r="C614" s="215"/>
    </row>
    <row r="615" spans="2:3" ht="37.5">
      <c r="B615" s="151" t="s">
        <v>2313</v>
      </c>
      <c r="C615" s="215"/>
    </row>
    <row r="616" spans="2:3" ht="18.75">
      <c r="B616" s="153"/>
      <c r="C616" s="215"/>
    </row>
    <row r="617" spans="2:3" ht="37.5">
      <c r="B617" s="153" t="s">
        <v>166</v>
      </c>
      <c r="C617" s="215"/>
    </row>
    <row r="618" spans="2:3" ht="18.75">
      <c r="B618" s="153"/>
      <c r="C618" s="215"/>
    </row>
    <row r="619" spans="2:3" ht="18.75">
      <c r="B619" s="151" t="s">
        <v>2314</v>
      </c>
      <c r="C619" s="215"/>
    </row>
    <row r="620" spans="2:3" ht="18.75">
      <c r="B620" s="151" t="s">
        <v>2315</v>
      </c>
      <c r="C620" s="215"/>
    </row>
    <row r="621" spans="2:3" ht="18.75">
      <c r="B621" s="153"/>
      <c r="C621" s="215"/>
    </row>
    <row r="622" spans="2:3" ht="75">
      <c r="B622" s="153" t="s">
        <v>2316</v>
      </c>
      <c r="C622" s="215"/>
    </row>
    <row r="623" spans="2:3" ht="75">
      <c r="B623" s="153" t="s">
        <v>2317</v>
      </c>
      <c r="C623" s="215"/>
    </row>
    <row r="624" spans="2:3" ht="18.75">
      <c r="B624" s="153"/>
      <c r="C624" s="215"/>
    </row>
    <row r="625" spans="2:3" ht="18.75">
      <c r="B625" s="153"/>
      <c r="C625" s="215"/>
    </row>
    <row r="626" spans="2:3" ht="18.75">
      <c r="B626" s="153" t="s">
        <v>2318</v>
      </c>
      <c r="C626" s="215"/>
    </row>
    <row r="627" spans="2:3" ht="18.75">
      <c r="B627" s="153" t="s">
        <v>28</v>
      </c>
      <c r="C627" s="215"/>
    </row>
    <row r="628" spans="2:3" ht="18.75">
      <c r="B628" s="154" t="s">
        <v>4102</v>
      </c>
      <c r="C628" s="215"/>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199</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10"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3" t="s">
        <v>247</v>
      </c>
      <c r="B1" s="254"/>
      <c r="C1" s="254"/>
      <c r="D1" s="254"/>
      <c r="E1" s="254"/>
      <c r="F1" s="255"/>
      <c r="G1" s="76"/>
    </row>
    <row r="2" spans="1:11" ht="0.75" customHeight="1">
      <c r="A2" s="78"/>
      <c r="B2" s="77"/>
      <c r="C2" s="77"/>
      <c r="D2" s="77"/>
      <c r="E2" s="77"/>
      <c r="F2" s="79"/>
      <c r="G2" s="77"/>
    </row>
    <row r="3" spans="1:11" ht="18.75">
      <c r="A3" s="256" t="s">
        <v>245</v>
      </c>
      <c r="B3" s="257"/>
      <c r="C3" s="257"/>
      <c r="D3" s="257"/>
      <c r="E3" s="257"/>
      <c r="F3" s="258"/>
      <c r="G3" s="75"/>
    </row>
    <row r="4" spans="1:11" ht="50.25" customHeight="1">
      <c r="A4" s="20" t="s">
        <v>0</v>
      </c>
      <c r="B4" s="20" t="s">
        <v>1</v>
      </c>
      <c r="C4" s="20" t="s">
        <v>2</v>
      </c>
      <c r="D4" s="20" t="s">
        <v>4</v>
      </c>
      <c r="E4" s="20" t="s">
        <v>3</v>
      </c>
      <c r="F4" s="230" t="s">
        <v>4443</v>
      </c>
    </row>
    <row r="5" spans="1:11" ht="113.25" customHeight="1">
      <c r="A5" s="63" t="s">
        <v>203</v>
      </c>
      <c r="B5" s="34" t="s">
        <v>2993</v>
      </c>
      <c r="C5" s="34" t="s">
        <v>186</v>
      </c>
      <c r="D5" s="63" t="s">
        <v>4437</v>
      </c>
      <c r="E5" s="64" t="s">
        <v>256</v>
      </c>
      <c r="F5" s="64">
        <f>IF(E5="да",20,"не требуется")</f>
        <v>20</v>
      </c>
    </row>
    <row r="6" spans="1:11" s="65" customFormat="1" ht="129" customHeight="1">
      <c r="A6" s="63" t="s">
        <v>207</v>
      </c>
      <c r="B6" s="34" t="s">
        <v>2993</v>
      </c>
      <c r="C6" s="34" t="s">
        <v>243</v>
      </c>
      <c r="D6" s="63" t="s">
        <v>4439</v>
      </c>
      <c r="E6" s="64" t="s">
        <v>256</v>
      </c>
      <c r="F6" s="64">
        <f>IF(E6="да",41,"не требуется")</f>
        <v>41</v>
      </c>
    </row>
    <row r="7" spans="1:11" ht="135.75" customHeight="1">
      <c r="A7" s="63" t="s">
        <v>206</v>
      </c>
      <c r="B7" s="34" t="s">
        <v>2993</v>
      </c>
      <c r="C7" s="34" t="s">
        <v>208</v>
      </c>
      <c r="D7" s="63" t="s">
        <v>2997</v>
      </c>
      <c r="E7" s="64" t="s">
        <v>256</v>
      </c>
      <c r="F7" s="64">
        <f>IF(E7="да",41,"не требуется")</f>
        <v>41</v>
      </c>
    </row>
    <row r="8" spans="1:11" ht="97.5" customHeight="1">
      <c r="A8" s="63" t="s">
        <v>204</v>
      </c>
      <c r="B8" s="34" t="s">
        <v>2993</v>
      </c>
      <c r="C8" s="34" t="s">
        <v>185</v>
      </c>
      <c r="D8" s="80" t="s">
        <v>2998</v>
      </c>
      <c r="E8" s="64" t="s">
        <v>256</v>
      </c>
      <c r="F8" s="64">
        <f>IF(E8="да",7,"не требуется")</f>
        <v>7</v>
      </c>
      <c r="K8" s="19"/>
    </row>
    <row r="9" spans="1:11" ht="102.75" customHeight="1">
      <c r="A9" s="63" t="s">
        <v>205</v>
      </c>
      <c r="B9" s="34" t="s">
        <v>2993</v>
      </c>
      <c r="C9" s="81" t="s">
        <v>194</v>
      </c>
      <c r="D9" s="63" t="s">
        <v>2999</v>
      </c>
      <c r="E9" s="64" t="s">
        <v>256</v>
      </c>
      <c r="F9" s="64">
        <f>IF(E9="да",7,"не требуется")</f>
        <v>7</v>
      </c>
    </row>
    <row r="10" spans="1:11" s="71" customFormat="1" ht="82.5" customHeight="1">
      <c r="A10" s="63" t="s">
        <v>212</v>
      </c>
      <c r="B10" s="34" t="s">
        <v>2993</v>
      </c>
      <c r="C10" s="34" t="s">
        <v>212</v>
      </c>
      <c r="D10" s="63" t="s">
        <v>3000</v>
      </c>
      <c r="E10" s="64" t="s">
        <v>256</v>
      </c>
      <c r="F10" s="64">
        <f>IF(E10="да",10,"не требуется")</f>
        <v>10</v>
      </c>
    </row>
    <row r="11" spans="1:11" s="71" customFormat="1" ht="82.5" customHeight="1">
      <c r="A11" s="63" t="s">
        <v>255</v>
      </c>
      <c r="B11" s="34" t="s">
        <v>4805</v>
      </c>
      <c r="C11" s="34" t="s">
        <v>3002</v>
      </c>
      <c r="D11" s="63" t="s">
        <v>3001</v>
      </c>
      <c r="E11" s="64" t="s">
        <v>256</v>
      </c>
      <c r="F11" s="64">
        <f>IF(E11="да",10,"не требуется")</f>
        <v>10</v>
      </c>
    </row>
    <row r="12" spans="1:11" s="71" customFormat="1" ht="129.75" customHeight="1">
      <c r="A12" s="63" t="s">
        <v>257</v>
      </c>
      <c r="B12" s="34" t="s">
        <v>4805</v>
      </c>
      <c r="C12" s="34" t="s">
        <v>4804</v>
      </c>
      <c r="D12" s="63" t="s">
        <v>3005</v>
      </c>
      <c r="E12" s="64" t="s">
        <v>256</v>
      </c>
      <c r="F12" s="64">
        <f>IF(E12="да",10,"не требуется")</f>
        <v>10</v>
      </c>
    </row>
    <row r="13" spans="1:11" s="71" customFormat="1" ht="108" customHeight="1">
      <c r="A13" s="63" t="s">
        <v>258</v>
      </c>
      <c r="B13" s="34" t="s">
        <v>259</v>
      </c>
      <c r="C13" s="34" t="s">
        <v>260</v>
      </c>
      <c r="D13" s="34" t="s">
        <v>252</v>
      </c>
      <c r="E13" s="34" t="s">
        <v>253</v>
      </c>
      <c r="F13" s="34" t="s">
        <v>254</v>
      </c>
    </row>
    <row r="14" spans="1:11" s="71" customFormat="1" ht="156.75" customHeight="1">
      <c r="A14" s="63" t="s">
        <v>262</v>
      </c>
      <c r="B14" s="34" t="s">
        <v>261</v>
      </c>
      <c r="C14" s="34" t="s">
        <v>265</v>
      </c>
      <c r="D14" s="63" t="s">
        <v>263</v>
      </c>
      <c r="E14" s="64" t="s">
        <v>256</v>
      </c>
      <c r="F14" s="34" t="s">
        <v>264</v>
      </c>
    </row>
    <row r="15" spans="1:11" ht="45">
      <c r="A15" s="82"/>
      <c r="B15" s="83"/>
      <c r="C15" s="83"/>
      <c r="D15" s="84"/>
      <c r="E15" s="85" t="s">
        <v>143</v>
      </c>
      <c r="F15" s="86">
        <f>SUM(F5:F12)</f>
        <v>146</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25.10.2017 г. № 198  "/>
    <hyperlink ref="D12" location="'Регламент порубочный билет'!A1" display="Постановление от 29.08.2014 г. № 243 "/>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2" t="s">
        <v>247</v>
      </c>
      <c r="B1" s="263"/>
      <c r="C1" s="263"/>
      <c r="D1" s="263"/>
      <c r="E1" s="263"/>
      <c r="F1" s="264"/>
      <c r="G1" s="76"/>
    </row>
    <row r="2" spans="1:11" ht="0.75" customHeight="1">
      <c r="A2" s="78"/>
      <c r="B2" s="77"/>
      <c r="C2" s="77"/>
      <c r="D2" s="77"/>
      <c r="E2" s="77"/>
      <c r="F2" s="79"/>
      <c r="G2" s="77"/>
    </row>
    <row r="3" spans="1:11" ht="18.75">
      <c r="A3" s="256" t="s">
        <v>1518</v>
      </c>
      <c r="B3" s="257"/>
      <c r="C3" s="257"/>
      <c r="D3" s="257"/>
      <c r="E3" s="257"/>
      <c r="F3" s="258"/>
      <c r="G3" s="75"/>
    </row>
    <row r="4" spans="1:11" ht="66" customHeight="1">
      <c r="A4" s="20" t="s">
        <v>0</v>
      </c>
      <c r="B4" s="20" t="s">
        <v>1</v>
      </c>
      <c r="C4" s="20" t="s">
        <v>2</v>
      </c>
      <c r="D4" s="20" t="s">
        <v>4</v>
      </c>
      <c r="E4" s="20" t="s">
        <v>3</v>
      </c>
      <c r="F4" s="230" t="s">
        <v>4438</v>
      </c>
    </row>
    <row r="5" spans="1:11" ht="113.25" customHeight="1">
      <c r="A5" s="63" t="s">
        <v>203</v>
      </c>
      <c r="B5" s="34" t="s">
        <v>2993</v>
      </c>
      <c r="C5" s="34" t="s">
        <v>186</v>
      </c>
      <c r="D5" s="63" t="s">
        <v>4437</v>
      </c>
      <c r="E5" s="64" t="s">
        <v>256</v>
      </c>
      <c r="F5" s="64">
        <f>IF(E5="да",20,"не требуется")</f>
        <v>20</v>
      </c>
    </row>
    <row r="6" spans="1:11" s="65" customFormat="1" ht="111" customHeight="1">
      <c r="A6" s="63" t="s">
        <v>207</v>
      </c>
      <c r="B6" s="34" t="s">
        <v>2993</v>
      </c>
      <c r="C6" s="34" t="s">
        <v>243</v>
      </c>
      <c r="D6" s="63" t="s">
        <v>4439</v>
      </c>
      <c r="E6" s="64" t="s">
        <v>256</v>
      </c>
      <c r="F6" s="64">
        <f>IF(E6="да",41,"не требуется")</f>
        <v>41</v>
      </c>
    </row>
    <row r="7" spans="1:11" ht="135.75" customHeight="1">
      <c r="A7" s="63" t="s">
        <v>206</v>
      </c>
      <c r="B7" s="34" t="s">
        <v>2993</v>
      </c>
      <c r="C7" s="34" t="s">
        <v>208</v>
      </c>
      <c r="D7" s="63" t="s">
        <v>2997</v>
      </c>
      <c r="E7" s="64" t="s">
        <v>256</v>
      </c>
      <c r="F7" s="64">
        <f>IF(E7="да",41,"не требуется")</f>
        <v>41</v>
      </c>
    </row>
    <row r="8" spans="1:11" ht="97.5" customHeight="1">
      <c r="A8" s="63" t="s">
        <v>204</v>
      </c>
      <c r="B8" s="34" t="s">
        <v>2993</v>
      </c>
      <c r="C8" s="34" t="s">
        <v>185</v>
      </c>
      <c r="D8" s="80" t="s">
        <v>2998</v>
      </c>
      <c r="E8" s="64" t="s">
        <v>256</v>
      </c>
      <c r="F8" s="64">
        <f>IF(E8="да",7,"не требуется")</f>
        <v>7</v>
      </c>
      <c r="K8" s="19"/>
    </row>
    <row r="9" spans="1:11" ht="102.75" customHeight="1">
      <c r="A9" s="63" t="s">
        <v>205</v>
      </c>
      <c r="B9" s="34" t="s">
        <v>2993</v>
      </c>
      <c r="C9" s="81" t="s">
        <v>194</v>
      </c>
      <c r="D9" s="63" t="s">
        <v>2999</v>
      </c>
      <c r="E9" s="64" t="s">
        <v>256</v>
      </c>
      <c r="F9" s="64">
        <f>IF(E9="да",7,"не требуется")</f>
        <v>7</v>
      </c>
    </row>
    <row r="10" spans="1:11" s="71" customFormat="1" ht="82.5" customHeight="1">
      <c r="A10" s="63" t="s">
        <v>212</v>
      </c>
      <c r="B10" s="34" t="s">
        <v>2993</v>
      </c>
      <c r="C10" s="34" t="s">
        <v>212</v>
      </c>
      <c r="D10" s="63" t="s">
        <v>213</v>
      </c>
      <c r="E10" s="64" t="s">
        <v>256</v>
      </c>
      <c r="F10" s="64">
        <f>IF(E10="да",10,"не требуется")</f>
        <v>10</v>
      </c>
    </row>
    <row r="11" spans="1:11" s="71" customFormat="1" ht="82.5" customHeight="1">
      <c r="A11" s="63" t="s">
        <v>255</v>
      </c>
      <c r="B11" s="34" t="s">
        <v>4805</v>
      </c>
      <c r="C11" s="34" t="s">
        <v>3002</v>
      </c>
      <c r="D11" s="63" t="s">
        <v>3000</v>
      </c>
      <c r="E11" s="64" t="s">
        <v>256</v>
      </c>
      <c r="F11" s="64">
        <f>IF(E11="да",10,"не требуется")</f>
        <v>10</v>
      </c>
    </row>
    <row r="12" spans="1:11" s="71" customFormat="1" ht="120.75" customHeight="1">
      <c r="A12" s="63" t="s">
        <v>257</v>
      </c>
      <c r="B12" s="34" t="s">
        <v>4805</v>
      </c>
      <c r="C12" s="34" t="s">
        <v>4804</v>
      </c>
      <c r="D12" s="63" t="s">
        <v>3005</v>
      </c>
      <c r="E12" s="64" t="s">
        <v>256</v>
      </c>
      <c r="F12" s="64">
        <f>IF(E12="да",10,"не требуется")</f>
        <v>10</v>
      </c>
    </row>
    <row r="13" spans="1:11" s="71" customFormat="1" ht="105" customHeight="1">
      <c r="A13" s="132" t="s">
        <v>1522</v>
      </c>
      <c r="B13" s="34" t="s">
        <v>1520</v>
      </c>
      <c r="C13" s="34" t="s">
        <v>1521</v>
      </c>
      <c r="D13" s="63" t="s">
        <v>1802</v>
      </c>
      <c r="E13" s="64" t="s">
        <v>256</v>
      </c>
      <c r="F13" s="64">
        <f>IF(E13="да",60,"не требуется")</f>
        <v>60</v>
      </c>
    </row>
    <row r="14" spans="1:11" s="71" customFormat="1" ht="105" customHeight="1">
      <c r="A14" s="133" t="s">
        <v>1803</v>
      </c>
      <c r="B14" s="34" t="s">
        <v>1804</v>
      </c>
      <c r="C14" s="34" t="s">
        <v>1805</v>
      </c>
      <c r="D14" s="63" t="s">
        <v>1891</v>
      </c>
      <c r="E14" s="64" t="s">
        <v>256</v>
      </c>
      <c r="F14" s="64">
        <f>IF(E14="да",7,"не требуется")</f>
        <v>7</v>
      </c>
    </row>
    <row r="15" spans="1:11" s="71" customFormat="1" ht="105" customHeight="1">
      <c r="A15" s="132" t="s">
        <v>1899</v>
      </c>
      <c r="B15" s="34" t="s">
        <v>1900</v>
      </c>
      <c r="C15" s="34" t="s">
        <v>1901</v>
      </c>
      <c r="D15" s="63" t="s">
        <v>1891</v>
      </c>
      <c r="E15" s="64" t="s">
        <v>256</v>
      </c>
      <c r="F15" s="64">
        <f>IF(E15="да",5,"не требуется")</f>
        <v>5</v>
      </c>
    </row>
    <row r="16" spans="1:11" s="71" customFormat="1" ht="105" customHeight="1">
      <c r="A16" s="132" t="s">
        <v>1904</v>
      </c>
      <c r="B16" s="34" t="s">
        <v>1900</v>
      </c>
      <c r="C16" s="34" t="s">
        <v>1902</v>
      </c>
      <c r="D16" s="63" t="s">
        <v>1903</v>
      </c>
      <c r="E16" s="64" t="s">
        <v>256</v>
      </c>
      <c r="F16" s="64">
        <f>IF(E16="да",10,"не требуется")</f>
        <v>10</v>
      </c>
    </row>
    <row r="17" spans="1:6" s="71" customFormat="1" ht="108" customHeight="1">
      <c r="A17" s="63" t="s">
        <v>258</v>
      </c>
      <c r="B17" s="34" t="s">
        <v>259</v>
      </c>
      <c r="C17" s="34" t="s">
        <v>260</v>
      </c>
      <c r="D17" s="34" t="s">
        <v>252</v>
      </c>
      <c r="E17" s="34" t="s">
        <v>253</v>
      </c>
      <c r="F17" s="34" t="s">
        <v>254</v>
      </c>
    </row>
    <row r="18" spans="1:6" s="71" customFormat="1" ht="108" customHeight="1">
      <c r="A18" s="63" t="s">
        <v>249</v>
      </c>
      <c r="B18" s="34" t="s">
        <v>250</v>
      </c>
      <c r="C18" s="34" t="s">
        <v>251</v>
      </c>
      <c r="D18" s="34" t="s">
        <v>252</v>
      </c>
      <c r="E18" s="34" t="s">
        <v>253</v>
      </c>
      <c r="F18" s="34" t="s">
        <v>254</v>
      </c>
    </row>
    <row r="19" spans="1:6" s="71" customFormat="1" ht="156.75" customHeight="1">
      <c r="A19" s="63" t="s">
        <v>262</v>
      </c>
      <c r="B19" s="34" t="s">
        <v>261</v>
      </c>
      <c r="C19" s="34" t="s">
        <v>265</v>
      </c>
      <c r="D19" s="63" t="s">
        <v>263</v>
      </c>
      <c r="E19" s="64" t="s">
        <v>256</v>
      </c>
      <c r="F19" s="34" t="s">
        <v>264</v>
      </c>
    </row>
    <row r="20" spans="1:6" ht="45">
      <c r="A20" s="82"/>
      <c r="B20" s="83"/>
      <c r="C20" s="83"/>
      <c r="D20" s="84"/>
      <c r="E20" s="85" t="s">
        <v>143</v>
      </c>
      <c r="F20" s="86">
        <f>SUM(F5:F16)</f>
        <v>228</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4.03.2017 № 225"/>
    <hyperlink ref="D12" location="'Регламент порубочный билет'!A1" display="Постановление от 29.08.2014 г. № 243 "/>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2" t="s">
        <v>247</v>
      </c>
      <c r="B1" s="263"/>
      <c r="C1" s="263"/>
      <c r="D1" s="263"/>
      <c r="E1" s="263"/>
      <c r="F1" s="264"/>
      <c r="G1" s="76"/>
    </row>
    <row r="2" spans="1:11" ht="0.75" customHeight="1">
      <c r="A2" s="78"/>
      <c r="B2" s="77"/>
      <c r="C2" s="77"/>
      <c r="D2" s="77"/>
      <c r="E2" s="77"/>
      <c r="F2" s="79"/>
      <c r="G2" s="77"/>
    </row>
    <row r="3" spans="1:11" ht="18.75">
      <c r="A3" s="256" t="s">
        <v>1908</v>
      </c>
      <c r="B3" s="257"/>
      <c r="C3" s="257"/>
      <c r="D3" s="257"/>
      <c r="E3" s="257"/>
      <c r="F3" s="258"/>
      <c r="G3" s="75"/>
    </row>
    <row r="4" spans="1:11" ht="53.25" customHeight="1">
      <c r="A4" s="20" t="s">
        <v>0</v>
      </c>
      <c r="B4" s="20" t="s">
        <v>1</v>
      </c>
      <c r="C4" s="20" t="s">
        <v>2</v>
      </c>
      <c r="D4" s="20" t="s">
        <v>4</v>
      </c>
      <c r="E4" s="20" t="s">
        <v>3</v>
      </c>
      <c r="F4" s="230" t="s">
        <v>4438</v>
      </c>
    </row>
    <row r="5" spans="1:11" ht="113.25" customHeight="1">
      <c r="A5" s="63" t="s">
        <v>203</v>
      </c>
      <c r="B5" s="34" t="s">
        <v>2993</v>
      </c>
      <c r="C5" s="34" t="s">
        <v>186</v>
      </c>
      <c r="D5" s="63" t="s">
        <v>4440</v>
      </c>
      <c r="E5" s="64" t="s">
        <v>256</v>
      </c>
      <c r="F5" s="64">
        <f>IF(E5="да",20,"не требуется")</f>
        <v>20</v>
      </c>
    </row>
    <row r="6" spans="1:11" s="65" customFormat="1" ht="118.5" customHeight="1">
      <c r="A6" s="63" t="s">
        <v>207</v>
      </c>
      <c r="B6" s="34" t="s">
        <v>2993</v>
      </c>
      <c r="C6" s="34" t="s">
        <v>243</v>
      </c>
      <c r="D6" s="63" t="s">
        <v>4439</v>
      </c>
      <c r="E6" s="64" t="s">
        <v>256</v>
      </c>
      <c r="F6" s="64">
        <f>IF(E6="да",41,"не требуется")</f>
        <v>41</v>
      </c>
    </row>
    <row r="7" spans="1:11" ht="135.75" customHeight="1">
      <c r="A7" s="63" t="s">
        <v>206</v>
      </c>
      <c r="B7" s="34" t="s">
        <v>2993</v>
      </c>
      <c r="C7" s="34" t="s">
        <v>208</v>
      </c>
      <c r="D7" s="63" t="s">
        <v>2997</v>
      </c>
      <c r="E7" s="64" t="s">
        <v>256</v>
      </c>
      <c r="F7" s="64">
        <f>IF(E7="да",41,"не требуется")</f>
        <v>41</v>
      </c>
    </row>
    <row r="8" spans="1:11" ht="97.5" customHeight="1">
      <c r="A8" s="63" t="s">
        <v>204</v>
      </c>
      <c r="B8" s="34" t="s">
        <v>2993</v>
      </c>
      <c r="C8" s="34" t="s">
        <v>185</v>
      </c>
      <c r="D8" s="80" t="s">
        <v>2998</v>
      </c>
      <c r="E8" s="64" t="s">
        <v>256</v>
      </c>
      <c r="F8" s="64">
        <f>IF(E8="да",7,"не требуется")</f>
        <v>7</v>
      </c>
      <c r="K8" s="19"/>
    </row>
    <row r="9" spans="1:11" ht="102.75" customHeight="1">
      <c r="A9" s="63" t="s">
        <v>205</v>
      </c>
      <c r="B9" s="34" t="s">
        <v>2993</v>
      </c>
      <c r="C9" s="81" t="s">
        <v>194</v>
      </c>
      <c r="D9" s="63" t="s">
        <v>2999</v>
      </c>
      <c r="E9" s="64" t="s">
        <v>256</v>
      </c>
      <c r="F9" s="64">
        <f>IF(E9="да",7,"не требуется")</f>
        <v>7</v>
      </c>
    </row>
    <row r="10" spans="1:11" s="71" customFormat="1" ht="82.5" customHeight="1">
      <c r="A10" s="63" t="s">
        <v>212</v>
      </c>
      <c r="B10" s="34" t="s">
        <v>2993</v>
      </c>
      <c r="C10" s="34" t="s">
        <v>212</v>
      </c>
      <c r="D10" s="63" t="s">
        <v>3000</v>
      </c>
      <c r="E10" s="64" t="s">
        <v>256</v>
      </c>
      <c r="F10" s="64">
        <f>IF(E10="да",10,"не требуется")</f>
        <v>10</v>
      </c>
    </row>
    <row r="11" spans="1:11" s="71" customFormat="1" ht="82.5" customHeight="1">
      <c r="A11" s="63" t="s">
        <v>255</v>
      </c>
      <c r="B11" s="34" t="s">
        <v>4805</v>
      </c>
      <c r="C11" s="34" t="s">
        <v>3002</v>
      </c>
      <c r="D11" s="63" t="s">
        <v>3001</v>
      </c>
      <c r="E11" s="64" t="s">
        <v>256</v>
      </c>
      <c r="F11" s="64">
        <f>IF(E11="да",10,"не требуется")</f>
        <v>10</v>
      </c>
    </row>
    <row r="12" spans="1:11" s="71" customFormat="1" ht="130.5" customHeight="1">
      <c r="A12" s="63" t="s">
        <v>257</v>
      </c>
      <c r="B12" s="34" t="s">
        <v>4805</v>
      </c>
      <c r="C12" s="34" t="s">
        <v>4804</v>
      </c>
      <c r="D12" s="63" t="s">
        <v>3005</v>
      </c>
      <c r="E12" s="64" t="s">
        <v>256</v>
      </c>
      <c r="F12" s="64">
        <f>IF(E12="да",10,"не требуется")</f>
        <v>10</v>
      </c>
    </row>
    <row r="13" spans="1:11" s="71" customFormat="1" ht="105" customHeight="1">
      <c r="A13" s="63" t="s">
        <v>249</v>
      </c>
      <c r="B13" s="34" t="s">
        <v>250</v>
      </c>
      <c r="C13" s="34" t="s">
        <v>251</v>
      </c>
      <c r="D13" s="34" t="s">
        <v>252</v>
      </c>
      <c r="E13" s="34" t="s">
        <v>253</v>
      </c>
      <c r="F13" s="34" t="s">
        <v>254</v>
      </c>
    </row>
    <row r="14" spans="1:11" s="71" customFormat="1" ht="108" customHeight="1">
      <c r="A14" s="63" t="s">
        <v>258</v>
      </c>
      <c r="B14" s="34" t="s">
        <v>259</v>
      </c>
      <c r="C14" s="34" t="s">
        <v>260</v>
      </c>
      <c r="D14" s="34" t="s">
        <v>252</v>
      </c>
      <c r="E14" s="34" t="s">
        <v>253</v>
      </c>
      <c r="F14" s="34" t="s">
        <v>254</v>
      </c>
    </row>
    <row r="15" spans="1:11" s="71" customFormat="1" ht="156.75" customHeight="1">
      <c r="A15" s="63" t="s">
        <v>262</v>
      </c>
      <c r="B15" s="34" t="s">
        <v>261</v>
      </c>
      <c r="C15" s="34" t="s">
        <v>265</v>
      </c>
      <c r="D15" s="63" t="s">
        <v>263</v>
      </c>
      <c r="E15" s="64" t="s">
        <v>256</v>
      </c>
      <c r="F15" s="34" t="s">
        <v>264</v>
      </c>
    </row>
    <row r="16" spans="1:11" ht="45">
      <c r="A16" s="82"/>
      <c r="B16" s="83"/>
      <c r="C16" s="83"/>
      <c r="D16" s="84"/>
      <c r="E16" s="85" t="s">
        <v>143</v>
      </c>
      <c r="F16" s="86">
        <f>SUM(F5:F12)</f>
        <v>146</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25.10.2017 г. № 198  "/>
    <hyperlink ref="D12" location="'Регламент порубочный билет'!A1" display="Постановление от 29.08.2014 г. № 243 "/>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10"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2" t="s">
        <v>247</v>
      </c>
      <c r="B1" s="263"/>
      <c r="C1" s="263"/>
      <c r="D1" s="263"/>
      <c r="E1" s="263"/>
      <c r="F1" s="264"/>
      <c r="G1" s="76"/>
    </row>
    <row r="2" spans="1:11" ht="0.75" customHeight="1">
      <c r="A2" s="78"/>
      <c r="B2" s="77"/>
      <c r="C2" s="77"/>
      <c r="D2" s="77"/>
      <c r="E2" s="77"/>
      <c r="F2" s="79"/>
      <c r="G2" s="77"/>
    </row>
    <row r="3" spans="1:11" s="1" customFormat="1" ht="48.75" customHeight="1">
      <c r="A3" s="265" t="s">
        <v>246</v>
      </c>
      <c r="B3" s="266"/>
      <c r="C3" s="266"/>
      <c r="D3" s="266"/>
      <c r="E3" s="266"/>
      <c r="F3" s="267"/>
      <c r="G3" s="131"/>
    </row>
    <row r="4" spans="1:11" ht="60.75" customHeight="1">
      <c r="A4" s="20" t="s">
        <v>0</v>
      </c>
      <c r="B4" s="20" t="s">
        <v>1</v>
      </c>
      <c r="C4" s="20" t="s">
        <v>2</v>
      </c>
      <c r="D4" s="20" t="s">
        <v>4</v>
      </c>
      <c r="E4" s="20" t="s">
        <v>3</v>
      </c>
      <c r="F4" s="230" t="s">
        <v>4438</v>
      </c>
    </row>
    <row r="5" spans="1:11" ht="113.25" customHeight="1">
      <c r="A5" s="63" t="s">
        <v>203</v>
      </c>
      <c r="B5" s="34" t="s">
        <v>2993</v>
      </c>
      <c r="C5" s="34" t="s">
        <v>186</v>
      </c>
      <c r="D5" s="63" t="s">
        <v>4437</v>
      </c>
      <c r="E5" s="64" t="s">
        <v>256</v>
      </c>
      <c r="F5" s="64">
        <f>IF(E5="да",20,"не требуется")</f>
        <v>20</v>
      </c>
    </row>
    <row r="6" spans="1:11" s="65" customFormat="1" ht="117.75" customHeight="1">
      <c r="A6" s="63" t="s">
        <v>207</v>
      </c>
      <c r="B6" s="34" t="s">
        <v>2993</v>
      </c>
      <c r="C6" s="34" t="s">
        <v>243</v>
      </c>
      <c r="D6" s="63" t="s">
        <v>4439</v>
      </c>
      <c r="E6" s="64" t="s">
        <v>256</v>
      </c>
      <c r="F6" s="64">
        <f>IF(E6="да",41,"не требуется")</f>
        <v>41</v>
      </c>
    </row>
    <row r="7" spans="1:11" ht="114" customHeight="1">
      <c r="A7" s="63" t="s">
        <v>206</v>
      </c>
      <c r="B7" s="34" t="s">
        <v>2993</v>
      </c>
      <c r="C7" s="34" t="s">
        <v>208</v>
      </c>
      <c r="D7" s="63" t="s">
        <v>2997</v>
      </c>
      <c r="E7" s="64" t="s">
        <v>256</v>
      </c>
      <c r="F7" s="64">
        <f>IF(E7="да",41,"не требуется")</f>
        <v>41</v>
      </c>
    </row>
    <row r="8" spans="1:11" ht="97.5" customHeight="1">
      <c r="A8" s="63" t="s">
        <v>204</v>
      </c>
      <c r="B8" s="34" t="s">
        <v>2993</v>
      </c>
      <c r="C8" s="34" t="s">
        <v>185</v>
      </c>
      <c r="D8" s="80" t="s">
        <v>2998</v>
      </c>
      <c r="E8" s="64" t="s">
        <v>256</v>
      </c>
      <c r="F8" s="64">
        <f>IF(E8="да",7,"не требуется")</f>
        <v>7</v>
      </c>
      <c r="K8" s="19"/>
    </row>
    <row r="9" spans="1:11" ht="102.75" customHeight="1">
      <c r="A9" s="63" t="s">
        <v>205</v>
      </c>
      <c r="B9" s="34" t="s">
        <v>2993</v>
      </c>
      <c r="C9" s="81" t="s">
        <v>194</v>
      </c>
      <c r="D9" s="63" t="s">
        <v>2999</v>
      </c>
      <c r="E9" s="64" t="s">
        <v>256</v>
      </c>
      <c r="F9" s="64">
        <f>IF(E9="да",7,"не требуется")</f>
        <v>7</v>
      </c>
    </row>
    <row r="10" spans="1:11" s="71" customFormat="1" ht="82.5" customHeight="1">
      <c r="A10" s="63" t="s">
        <v>212</v>
      </c>
      <c r="B10" s="34" t="s">
        <v>2993</v>
      </c>
      <c r="C10" s="34" t="s">
        <v>212</v>
      </c>
      <c r="D10" s="63" t="s">
        <v>3000</v>
      </c>
      <c r="E10" s="64" t="s">
        <v>256</v>
      </c>
      <c r="F10" s="64">
        <f>IF(E10="да",10,"не требуется")</f>
        <v>10</v>
      </c>
    </row>
    <row r="11" spans="1:11" s="71" customFormat="1" ht="82.5" customHeight="1">
      <c r="A11" s="63" t="s">
        <v>255</v>
      </c>
      <c r="B11" s="34" t="s">
        <v>4805</v>
      </c>
      <c r="C11" s="34" t="s">
        <v>3002</v>
      </c>
      <c r="D11" s="63" t="s">
        <v>3001</v>
      </c>
      <c r="E11" s="64" t="s">
        <v>256</v>
      </c>
      <c r="F11" s="64">
        <f>IF(11,10,"не требуется")</f>
        <v>10</v>
      </c>
    </row>
    <row r="12" spans="1:11" s="71" customFormat="1" ht="129.75" customHeight="1">
      <c r="A12" s="63" t="s">
        <v>257</v>
      </c>
      <c r="B12" s="34" t="s">
        <v>4805</v>
      </c>
      <c r="C12" s="34" t="s">
        <v>4804</v>
      </c>
      <c r="D12" s="63" t="s">
        <v>3005</v>
      </c>
      <c r="E12" s="64" t="s">
        <v>256</v>
      </c>
      <c r="F12" s="64">
        <f>IF(12,10,"не требуется")</f>
        <v>10</v>
      </c>
    </row>
    <row r="13" spans="1:11" s="71" customFormat="1" ht="105" customHeight="1">
      <c r="A13" s="132" t="s">
        <v>1522</v>
      </c>
      <c r="B13" s="34" t="s">
        <v>1520</v>
      </c>
      <c r="C13" s="34" t="s">
        <v>1521</v>
      </c>
      <c r="D13" s="63" t="s">
        <v>1802</v>
      </c>
      <c r="E13" s="64" t="s">
        <v>256</v>
      </c>
      <c r="F13" s="64">
        <f>IF(E13="да",60,"не требуется")</f>
        <v>60</v>
      </c>
    </row>
    <row r="14" spans="1:11" s="71" customFormat="1" ht="105" customHeight="1">
      <c r="A14" s="133" t="s">
        <v>1803</v>
      </c>
      <c r="B14" s="34" t="s">
        <v>1804</v>
      </c>
      <c r="C14" s="34" t="s">
        <v>1805</v>
      </c>
      <c r="D14" s="63" t="s">
        <v>1891</v>
      </c>
      <c r="E14" s="64" t="s">
        <v>256</v>
      </c>
      <c r="F14" s="64">
        <f>IF(E14="да",7,"не требуется")</f>
        <v>7</v>
      </c>
    </row>
    <row r="15" spans="1:11" s="71" customFormat="1" ht="105" customHeight="1">
      <c r="A15" s="133" t="s">
        <v>1899</v>
      </c>
      <c r="B15" s="34" t="s">
        <v>1900</v>
      </c>
      <c r="C15" s="34" t="s">
        <v>1901</v>
      </c>
      <c r="D15" s="63" t="s">
        <v>1891</v>
      </c>
      <c r="E15" s="64" t="s">
        <v>256</v>
      </c>
      <c r="F15" s="64">
        <f>IF(E15="да",5,"не требуется")</f>
        <v>5</v>
      </c>
    </row>
    <row r="16" spans="1:11" s="71" customFormat="1" ht="105" customHeight="1">
      <c r="A16" s="133" t="s">
        <v>1904</v>
      </c>
      <c r="B16" s="34" t="s">
        <v>1900</v>
      </c>
      <c r="C16" s="34" t="s">
        <v>1902</v>
      </c>
      <c r="D16" s="63" t="s">
        <v>1903</v>
      </c>
      <c r="E16" s="64" t="s">
        <v>256</v>
      </c>
      <c r="F16" s="64">
        <f>IF(E16="да",10,"не требуется")</f>
        <v>10</v>
      </c>
    </row>
    <row r="17" spans="1:6" s="71" customFormat="1" ht="108" customHeight="1">
      <c r="A17" s="63" t="s">
        <v>258</v>
      </c>
      <c r="B17" s="34" t="s">
        <v>259</v>
      </c>
      <c r="C17" s="34" t="s">
        <v>260</v>
      </c>
      <c r="D17" s="34" t="s">
        <v>252</v>
      </c>
      <c r="E17" s="34" t="s">
        <v>253</v>
      </c>
      <c r="F17" s="34" t="s">
        <v>254</v>
      </c>
    </row>
    <row r="18" spans="1:6" s="71" customFormat="1" ht="108" customHeight="1">
      <c r="A18" s="63" t="s">
        <v>249</v>
      </c>
      <c r="B18" s="34" t="s">
        <v>250</v>
      </c>
      <c r="C18" s="34" t="s">
        <v>251</v>
      </c>
      <c r="D18" s="34" t="s">
        <v>252</v>
      </c>
      <c r="E18" s="34" t="s">
        <v>253</v>
      </c>
      <c r="F18" s="34" t="s">
        <v>254</v>
      </c>
    </row>
    <row r="19" spans="1:6" s="71" customFormat="1" ht="156.75" customHeight="1">
      <c r="A19" s="63" t="s">
        <v>262</v>
      </c>
      <c r="B19" s="34" t="s">
        <v>261</v>
      </c>
      <c r="C19" s="34" t="s">
        <v>265</v>
      </c>
      <c r="D19" s="63" t="s">
        <v>263</v>
      </c>
      <c r="E19" s="64" t="s">
        <v>256</v>
      </c>
      <c r="F19" s="34" t="s">
        <v>264</v>
      </c>
    </row>
    <row r="20" spans="1:6" ht="45">
      <c r="A20" s="82"/>
      <c r="B20" s="83"/>
      <c r="C20" s="83"/>
      <c r="D20" s="84"/>
      <c r="E20" s="85" t="s">
        <v>143</v>
      </c>
      <c r="F20" s="86">
        <f>SUM(F5:F16)</f>
        <v>228</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25.10.2017 г. № 198  "/>
    <hyperlink ref="D12" location="'Регламент порубочный билет'!A1" display="Постановление от 29.08.2014 г. № 243 "/>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68"/>
      <c r="B1" s="268"/>
      <c r="C1" s="268"/>
      <c r="D1" s="268"/>
      <c r="E1" s="268"/>
      <c r="F1" s="268"/>
      <c r="G1" s="268"/>
      <c r="H1" s="268"/>
      <c r="I1" s="268"/>
      <c r="J1" s="268"/>
      <c r="K1" s="268"/>
      <c r="L1" s="268"/>
      <c r="M1" s="268"/>
      <c r="N1" s="268"/>
      <c r="O1" s="268"/>
      <c r="P1" s="268"/>
      <c r="Q1" s="268"/>
      <c r="R1" s="268"/>
    </row>
    <row r="2" spans="1:18" ht="15.75" customHeight="1">
      <c r="A2" s="269" t="s">
        <v>1515</v>
      </c>
      <c r="B2" s="269"/>
      <c r="C2" s="269"/>
      <c r="D2" s="269"/>
      <c r="E2" s="269"/>
      <c r="F2" s="269"/>
      <c r="G2" s="269"/>
      <c r="H2" s="269"/>
      <c r="I2" s="269"/>
      <c r="J2" s="269"/>
      <c r="K2" s="269"/>
      <c r="L2" s="269"/>
      <c r="M2" s="269"/>
      <c r="N2" s="269"/>
      <c r="O2" s="269"/>
      <c r="P2" s="269"/>
      <c r="Q2" s="269"/>
      <c r="R2" s="269"/>
    </row>
    <row r="3" spans="1:18">
      <c r="A3" s="269"/>
      <c r="B3" s="269"/>
      <c r="C3" s="269"/>
      <c r="D3" s="269"/>
      <c r="E3" s="269"/>
      <c r="F3" s="269"/>
      <c r="G3" s="269"/>
      <c r="H3" s="269"/>
      <c r="I3" s="269"/>
      <c r="J3" s="269"/>
      <c r="K3" s="269"/>
      <c r="L3" s="269"/>
      <c r="M3" s="269"/>
      <c r="N3" s="269"/>
      <c r="O3" s="269"/>
      <c r="P3" s="269"/>
      <c r="Q3" s="269"/>
      <c r="R3" s="269"/>
    </row>
    <row r="4" spans="1:18">
      <c r="A4" s="269"/>
      <c r="B4" s="269"/>
      <c r="C4" s="269"/>
      <c r="D4" s="269"/>
      <c r="E4" s="269"/>
      <c r="F4" s="269"/>
      <c r="G4" s="269"/>
      <c r="H4" s="269"/>
      <c r="I4" s="269"/>
      <c r="J4" s="269"/>
      <c r="K4" s="269"/>
      <c r="L4" s="269"/>
      <c r="M4" s="269"/>
      <c r="N4" s="269"/>
      <c r="O4" s="269"/>
      <c r="P4" s="269"/>
      <c r="Q4" s="269"/>
      <c r="R4" s="269"/>
    </row>
    <row r="5" spans="1:18">
      <c r="A5" s="269"/>
      <c r="B5" s="269"/>
      <c r="C5" s="269"/>
      <c r="D5" s="269"/>
      <c r="E5" s="269"/>
      <c r="F5" s="269"/>
      <c r="G5" s="269"/>
      <c r="H5" s="269"/>
      <c r="I5" s="269"/>
      <c r="J5" s="269"/>
      <c r="K5" s="269"/>
      <c r="L5" s="269"/>
      <c r="M5" s="269"/>
      <c r="N5" s="269"/>
      <c r="O5" s="269"/>
      <c r="P5" s="269"/>
      <c r="Q5" s="269"/>
      <c r="R5" s="269"/>
    </row>
    <row r="6" spans="1:18">
      <c r="A6" s="269"/>
      <c r="B6" s="269"/>
      <c r="C6" s="269"/>
      <c r="D6" s="269"/>
      <c r="E6" s="269"/>
      <c r="F6" s="269"/>
      <c r="G6" s="269"/>
      <c r="H6" s="269"/>
      <c r="I6" s="269"/>
      <c r="J6" s="269"/>
      <c r="K6" s="269"/>
      <c r="L6" s="269"/>
      <c r="M6" s="269"/>
      <c r="N6" s="269"/>
      <c r="O6" s="269"/>
      <c r="P6" s="269"/>
      <c r="Q6" s="269"/>
      <c r="R6" s="269"/>
    </row>
    <row r="7" spans="1:18">
      <c r="A7" s="269"/>
      <c r="B7" s="269"/>
      <c r="C7" s="269"/>
      <c r="D7" s="269"/>
      <c r="E7" s="269"/>
      <c r="F7" s="269"/>
      <c r="G7" s="269"/>
      <c r="H7" s="269"/>
      <c r="I7" s="269"/>
      <c r="J7" s="269"/>
      <c r="K7" s="269"/>
      <c r="L7" s="269"/>
      <c r="M7" s="269"/>
      <c r="N7" s="269"/>
      <c r="O7" s="269"/>
      <c r="P7" s="269"/>
      <c r="Q7" s="269"/>
      <c r="R7" s="269"/>
    </row>
    <row r="8" spans="1:18">
      <c r="A8" s="269" t="s">
        <v>1509</v>
      </c>
      <c r="B8" s="269"/>
      <c r="C8" s="269"/>
      <c r="D8" s="269"/>
      <c r="E8" s="269"/>
      <c r="F8" s="269"/>
      <c r="G8" s="269"/>
      <c r="H8" s="269"/>
      <c r="I8" s="269"/>
      <c r="J8" s="269"/>
      <c r="K8" s="269"/>
      <c r="L8" s="269"/>
      <c r="M8" s="269"/>
      <c r="N8" s="269"/>
      <c r="O8" s="269"/>
      <c r="P8" s="269"/>
      <c r="Q8" s="269"/>
      <c r="R8" s="269"/>
    </row>
    <row r="9" spans="1:18">
      <c r="A9" s="269" t="s">
        <v>1510</v>
      </c>
      <c r="B9" s="269"/>
      <c r="C9" s="269"/>
      <c r="D9" s="269"/>
      <c r="E9" s="269"/>
      <c r="F9" s="269"/>
      <c r="G9" s="269"/>
      <c r="H9" s="269"/>
      <c r="I9" s="269"/>
      <c r="J9" s="269"/>
      <c r="K9" s="269"/>
      <c r="L9" s="269"/>
      <c r="M9" s="269"/>
      <c r="N9" s="269"/>
      <c r="O9" s="269"/>
      <c r="P9" s="269"/>
      <c r="Q9" s="269"/>
      <c r="R9" s="269"/>
    </row>
    <row r="10" spans="1:18" ht="9.75" customHeight="1">
      <c r="A10" s="269" t="s">
        <v>1511</v>
      </c>
      <c r="B10" s="269"/>
      <c r="C10" s="269"/>
      <c r="D10" s="269"/>
      <c r="E10" s="269"/>
      <c r="F10" s="269"/>
      <c r="G10" s="269"/>
      <c r="H10" s="269"/>
      <c r="I10" s="269"/>
      <c r="J10" s="269"/>
      <c r="K10" s="269"/>
      <c r="L10" s="269"/>
      <c r="M10" s="269"/>
      <c r="N10" s="269"/>
      <c r="O10" s="269"/>
      <c r="P10" s="269"/>
      <c r="Q10" s="269"/>
      <c r="R10" s="269"/>
    </row>
    <row r="11" spans="1:18" hidden="1">
      <c r="A11" s="269" t="s">
        <v>1512</v>
      </c>
      <c r="B11" s="269"/>
      <c r="C11" s="269"/>
      <c r="D11" s="269"/>
      <c r="E11" s="269"/>
      <c r="F11" s="269"/>
      <c r="G11" s="269"/>
      <c r="H11" s="269"/>
      <c r="I11" s="269"/>
      <c r="J11" s="269"/>
      <c r="K11" s="269"/>
      <c r="L11" s="269"/>
      <c r="M11" s="269"/>
      <c r="N11" s="269"/>
      <c r="O11" s="269"/>
      <c r="P11" s="269"/>
      <c r="Q11" s="269"/>
      <c r="R11" s="269"/>
    </row>
    <row r="12" spans="1:18" hidden="1">
      <c r="A12" s="269" t="s">
        <v>1513</v>
      </c>
      <c r="B12" s="269"/>
      <c r="C12" s="269"/>
      <c r="D12" s="269"/>
      <c r="E12" s="269"/>
      <c r="F12" s="269"/>
      <c r="G12" s="269"/>
      <c r="H12" s="269"/>
      <c r="I12" s="269"/>
      <c r="J12" s="269"/>
      <c r="K12" s="269"/>
      <c r="L12" s="269"/>
      <c r="M12" s="269"/>
      <c r="N12" s="269"/>
      <c r="O12" s="269"/>
      <c r="P12" s="269"/>
      <c r="Q12" s="269"/>
      <c r="R12" s="269"/>
    </row>
    <row r="13" spans="1:18" hidden="1">
      <c r="A13" s="269"/>
      <c r="B13" s="269"/>
      <c r="C13" s="269"/>
      <c r="D13" s="269"/>
      <c r="E13" s="269"/>
      <c r="F13" s="269"/>
      <c r="G13" s="269"/>
      <c r="H13" s="269"/>
      <c r="I13" s="269"/>
      <c r="J13" s="269"/>
      <c r="K13" s="269"/>
      <c r="L13" s="269"/>
      <c r="M13" s="269"/>
      <c r="N13" s="269"/>
      <c r="O13" s="269"/>
      <c r="P13" s="269"/>
      <c r="Q13" s="269"/>
      <c r="R13" s="269"/>
    </row>
    <row r="14" spans="1:18" ht="15.75" customHeight="1">
      <c r="A14" s="270" t="s">
        <v>1510</v>
      </c>
      <c r="B14" s="270"/>
      <c r="C14" s="270"/>
      <c r="D14" s="270"/>
      <c r="E14" s="270"/>
      <c r="F14" s="270"/>
      <c r="G14" s="270"/>
      <c r="H14" s="270"/>
      <c r="I14" s="270"/>
      <c r="J14" s="270"/>
      <c r="K14" s="270"/>
      <c r="L14" s="270"/>
      <c r="M14" s="270"/>
      <c r="N14" s="270"/>
      <c r="O14" s="270"/>
      <c r="P14" s="270"/>
      <c r="Q14" s="270"/>
      <c r="R14" s="270"/>
    </row>
    <row r="15" spans="1:18" ht="17.25" customHeight="1">
      <c r="A15" s="270" t="s">
        <v>1511</v>
      </c>
      <c r="B15" s="270"/>
      <c r="C15" s="270"/>
      <c r="D15" s="270"/>
      <c r="E15" s="270"/>
      <c r="F15" s="270"/>
      <c r="G15" s="270"/>
      <c r="H15" s="270"/>
      <c r="I15" s="270"/>
      <c r="J15" s="270"/>
      <c r="K15" s="270"/>
      <c r="L15" s="270"/>
      <c r="M15" s="270"/>
      <c r="N15" s="270"/>
      <c r="O15" s="270"/>
      <c r="P15" s="270"/>
      <c r="Q15" s="270"/>
      <c r="R15" s="270"/>
    </row>
    <row r="16" spans="1:18" ht="16.5" customHeight="1">
      <c r="A16" s="270" t="s">
        <v>1512</v>
      </c>
      <c r="B16" s="270"/>
      <c r="C16" s="270"/>
      <c r="D16" s="270"/>
      <c r="E16" s="270"/>
      <c r="F16" s="270"/>
      <c r="G16" s="270"/>
      <c r="H16" s="270"/>
      <c r="I16" s="270"/>
      <c r="J16" s="270"/>
      <c r="K16" s="270"/>
      <c r="L16" s="270"/>
      <c r="M16" s="270"/>
      <c r="N16" s="270"/>
      <c r="O16" s="270"/>
      <c r="P16" s="270"/>
      <c r="Q16" s="270"/>
      <c r="R16" s="270"/>
    </row>
    <row r="17" spans="1:18" ht="15.75">
      <c r="A17" s="93" t="s">
        <v>1513</v>
      </c>
    </row>
    <row r="18" spans="1:18" ht="39.75" customHeight="1">
      <c r="A18" s="269" t="s">
        <v>1514</v>
      </c>
      <c r="B18" s="269"/>
      <c r="C18" s="269"/>
      <c r="D18" s="269"/>
      <c r="E18" s="269"/>
      <c r="F18" s="269"/>
      <c r="G18" s="269"/>
      <c r="H18" s="269"/>
      <c r="I18" s="269"/>
      <c r="J18" s="269"/>
      <c r="K18" s="269"/>
      <c r="L18" s="269"/>
      <c r="M18" s="269"/>
      <c r="N18" s="269"/>
      <c r="O18" s="269"/>
      <c r="P18" s="269"/>
      <c r="Q18" s="269"/>
      <c r="R18" s="269"/>
    </row>
    <row r="19" spans="1:18">
      <c r="A19" s="268"/>
      <c r="B19" s="268"/>
      <c r="C19" s="268"/>
      <c r="D19" s="268"/>
      <c r="E19" s="268"/>
      <c r="F19" s="268"/>
      <c r="G19" s="268"/>
      <c r="H19" s="268"/>
      <c r="I19" s="268"/>
      <c r="J19" s="268"/>
      <c r="K19" s="268"/>
      <c r="L19" s="268"/>
      <c r="M19" s="268"/>
      <c r="N19" s="268"/>
      <c r="O19" s="268"/>
      <c r="P19" s="268"/>
      <c r="Q19" s="268"/>
      <c r="R19" s="268"/>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68"/>
      <c r="B1" s="268"/>
      <c r="C1" s="268"/>
      <c r="D1" s="268"/>
      <c r="E1" s="268"/>
      <c r="F1" s="268"/>
      <c r="G1" s="268"/>
      <c r="H1" s="268"/>
      <c r="I1" s="268"/>
      <c r="J1" s="268"/>
      <c r="K1" s="268"/>
      <c r="L1" s="268"/>
      <c r="M1" s="268"/>
      <c r="N1" s="268"/>
    </row>
    <row r="34" spans="1:14">
      <c r="A34" s="268"/>
      <c r="B34" s="268"/>
      <c r="C34" s="268"/>
      <c r="D34" s="268"/>
      <c r="E34" s="268"/>
      <c r="F34" s="268"/>
      <c r="G34" s="268"/>
      <c r="H34" s="268"/>
      <c r="I34" s="268"/>
      <c r="J34" s="268"/>
      <c r="K34" s="268"/>
      <c r="L34" s="268"/>
      <c r="M34" s="268"/>
      <c r="N34" s="268"/>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2017-11-27T08:58:37Z</dcterms:modified>
</cp:coreProperties>
</file>