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Наши калькуляторы\"/>
    </mc:Choice>
  </mc:AlternateContent>
  <bookViews>
    <workbookView xWindow="0" yWindow="0" windowWidth="24000" windowHeight="10035" tabRatio="1000" firstSheet="8"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 name="Лист1" sheetId="34" r:id="rId31"/>
  </sheets>
  <definedNames>
    <definedName name="_GoBack" localSheetId="25">'Регламент Разр на отклонение'!$B$539</definedName>
    <definedName name="_GoBack61" localSheetId="23">'Регламент условно -разрешен'!#REF!</definedName>
    <definedName name="_Toc136151950" localSheetId="23">'Регламент условно -разрешен'!$B$56</definedName>
    <definedName name="bookmark3" localSheetId="17">'Регламент порубочный билет'!$B$74</definedName>
    <definedName name="bookmark4" localSheetId="17">'Регламент порубочный билет'!$B$264</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ИСОГД'!$B$12</definedName>
    <definedName name="sub_10001" localSheetId="29">'Регламент ИСОГД'!$B$39</definedName>
    <definedName name="sub_10002" localSheetId="29">'Регламент ИСОГД'!$B$40</definedName>
    <definedName name="sub_10003" localSheetId="29">'Регламент ИСОГД'!$B$41</definedName>
    <definedName name="sub_10004" localSheetId="29">'Регламент ИСОГД'!$B$42</definedName>
    <definedName name="sub_10005" localSheetId="29">'Регламент ИСОГД'!$B$43</definedName>
    <definedName name="sub_10006" localSheetId="29">'Регламент ИСОГД'!$B$48</definedName>
    <definedName name="sub_10007" localSheetId="29">'Регламент ИСОГД'!$B$49</definedName>
    <definedName name="sub_10008" localSheetId="29">'Регламент ИСОГД'!$B$50</definedName>
    <definedName name="sub_10009" localSheetId="29">'Регламент ИСОГД'!$B$51</definedName>
    <definedName name="sub_10010" localSheetId="29">'Регламент ИСОГД'!$B$52</definedName>
    <definedName name="sub_10011" localSheetId="29">'Регламент ИСОГД'!$B$53</definedName>
    <definedName name="sub_10012" localSheetId="29">'Регламент ИСОГД'!$B$104</definedName>
    <definedName name="sub_10013" localSheetId="29">'Регламент ИСОГД'!$B$105</definedName>
    <definedName name="sub_10014" localSheetId="29">'Регламент ИСОГД'!#REF!</definedName>
    <definedName name="sub_10015" localSheetId="29">'Регламент ИСОГД'!$B$107</definedName>
    <definedName name="sub_10016" localSheetId="29">'Регламент ИСОГД'!$B$108</definedName>
    <definedName name="sub_10017" localSheetId="29">'Регламент ИСОГД'!#REF!</definedName>
    <definedName name="sub_10018" localSheetId="29">'Регламент ИСОГД'!$B$128</definedName>
    <definedName name="sub_10019" localSheetId="29">'Регламент ИСОГД'!$B$132</definedName>
    <definedName name="sub_10020" localSheetId="29">'Регламент ИСОГД'!$B$133</definedName>
    <definedName name="sub_10021" localSheetId="29">'Регламент ИСОГД'!$B$134</definedName>
    <definedName name="sub_10022" localSheetId="29">'Регламент ИСОГД'!$B$138</definedName>
    <definedName name="sub_10023" localSheetId="29">'Регламент ИСОГД'!$B$139</definedName>
    <definedName name="sub_10024" localSheetId="29">'Регламент ИСОГД'!$B$143</definedName>
    <definedName name="sub_10025" localSheetId="29">'Регламент ИСОГД'!$B$144</definedName>
    <definedName name="sub_10026" localSheetId="29">'Регламент ИСОГД'!$B$148</definedName>
    <definedName name="sub_10027" localSheetId="29">'Регламент ИСОГД'!$B$152</definedName>
    <definedName name="sub_10028" localSheetId="29">'Регламент ИСОГД'!$B$153</definedName>
    <definedName name="sub_10029" localSheetId="29">'Регламент ИСОГД'!$B$154</definedName>
    <definedName name="sub_10030" localSheetId="29">'Регламент ИСОГД'!$B$155</definedName>
    <definedName name="sub_10031" localSheetId="29">'Регламент ИСОГД'!$B$156</definedName>
    <definedName name="sub_10032" localSheetId="29">'Регламент ИСОГД'!$B$157</definedName>
    <definedName name="sub_10033" localSheetId="29">'Регламент ИСОГД'!$B$161</definedName>
    <definedName name="sub_10034" localSheetId="29">'Регламент ИСОГД'!$B$162</definedName>
    <definedName name="sub_10035" localSheetId="29">'Регламент ИСОГД'!$B$163</definedName>
    <definedName name="sub_10036" localSheetId="29">'Регламент ИСОГД'!$B$167</definedName>
    <definedName name="sub_10037" localSheetId="29">'Регламент ИСОГД'!$B$171</definedName>
    <definedName name="sub_10038" localSheetId="29">'Регламент ИСОГД'!$B$172</definedName>
    <definedName name="sub_10039" localSheetId="29">'Регламент ИСОГД'!$B$173</definedName>
    <definedName name="sub_10040" localSheetId="29">'Регламент ИСОГД'!$B$177</definedName>
    <definedName name="sub_10041" localSheetId="29">'Регламент ИСОГД'!$B$178</definedName>
    <definedName name="sub_10042" localSheetId="29">'Регламент ИСОГД'!$B$182</definedName>
    <definedName name="sub_10043" localSheetId="29">'Регламент ИСОГД'!$B$183</definedName>
    <definedName name="sub_10044" localSheetId="29">'Регламент ИСОГД'!$B$184</definedName>
    <definedName name="sub_10045" localSheetId="29">'Регламент ИСОГД'!$B$186</definedName>
    <definedName name="sub_10046" localSheetId="29">'Регламент ИСОГД'!$B$187</definedName>
    <definedName name="sub_10047" localSheetId="29">'Регламент ИСОГД'!$B$188</definedName>
    <definedName name="sub_10048" localSheetId="29">'Регламент ИСОГД'!$B$189</definedName>
    <definedName name="sub_10049" localSheetId="29">'Регламент ИСОГД'!$B$190</definedName>
    <definedName name="sub_10050" localSheetId="29">'Регламент ИСОГД'!$B$191</definedName>
    <definedName name="sub_10051" localSheetId="29">'Регламент ИСОГД'!$B$192</definedName>
    <definedName name="sub_10052" localSheetId="29">'Регламент ИСОГД'!$B$193</definedName>
    <definedName name="sub_10053" localSheetId="29">'Регламент ИСОГД'!$B$194</definedName>
    <definedName name="sub_10054" localSheetId="29">'Регламент ИСОГД'!$B$198</definedName>
    <definedName name="sub_10055" localSheetId="29">'Регламент ИСОГД'!$B$199</definedName>
    <definedName name="sub_10056" localSheetId="29">'Регламент ИСОГД'!$B$200</definedName>
    <definedName name="sub_10057" localSheetId="29">'Регламент ИСОГД'!$B$201</definedName>
    <definedName name="sub_10058" localSheetId="29">'Регламент ИСОГД'!$B$202</definedName>
    <definedName name="sub_10059" localSheetId="29">'Регламент ИСОГД'!$B$203</definedName>
    <definedName name="sub_10060" localSheetId="29">'Регламент ИСОГД'!$B$204</definedName>
    <definedName name="sub_10061" localSheetId="29">'Регламент ИСОГД'!$B$205</definedName>
    <definedName name="sub_10062" localSheetId="29">'Регламент ИСОГД'!$B$206</definedName>
    <definedName name="sub_10063" localSheetId="29">'Регламент ИСОГД'!$B$207</definedName>
    <definedName name="sub_10064" localSheetId="29">'Регламент ИСОГД'!$B$208</definedName>
    <definedName name="sub_10065" localSheetId="29">'Регламент ИСОГД'!$B$209</definedName>
    <definedName name="sub_10066" localSheetId="29">'Регламент ИСОГД'!$B$210</definedName>
    <definedName name="sub_10067" localSheetId="29">'Регламент ИСОГД'!$B$211</definedName>
    <definedName name="sub_10068" localSheetId="29">'Регламент ИСОГД'!$B$218</definedName>
    <definedName name="sub_10069" localSheetId="29">'Регламент ИСОГД'!$B$219</definedName>
    <definedName name="sub_10070" localSheetId="29">'Регламент ИСОГД'!$B$220</definedName>
    <definedName name="sub_10071" localSheetId="29">'Регламент ИСОГД'!$B$221</definedName>
    <definedName name="sub_10072" localSheetId="29">'Регламент ИСОГД'!$B$222</definedName>
    <definedName name="sub_10073" localSheetId="29">'Регламент ИСОГД'!$B$223</definedName>
    <definedName name="sub_10074" localSheetId="29">'Регламент ИСОГД'!$B$224</definedName>
    <definedName name="sub_10075" localSheetId="29">'Регламент ИСОГД'!$B$229</definedName>
    <definedName name="sub_10076" localSheetId="29">'Регламент ИСОГД'!$B$230</definedName>
    <definedName name="sub_10077" localSheetId="29">'Регламент ИСОГД'!$B$231</definedName>
    <definedName name="sub_10078" localSheetId="29">'Регламент ИСОГД'!$B$232</definedName>
    <definedName name="sub_10079" localSheetId="29">'Регламент ИСОГД'!$B$233</definedName>
    <definedName name="sub_10080" localSheetId="29">'Регламент ИСОГД'!$B$234</definedName>
    <definedName name="sub_10081" localSheetId="29">'Регламент ИСОГД'!$B$235</definedName>
    <definedName name="sub_10082" localSheetId="29">'Регламент ИСОГД'!$B$236</definedName>
    <definedName name="sub_100821" localSheetId="29">'Регламент ИСОГД'!$B$237</definedName>
    <definedName name="sub_10083" localSheetId="29">'Регламент ИСОГД'!$B$248</definedName>
    <definedName name="sub_10084" localSheetId="29">'Регламент ИСОГД'!$B$252</definedName>
    <definedName name="sub_10085" localSheetId="29">'Регламент ИСОГД'!$B$253</definedName>
    <definedName name="sub_10086" localSheetId="29">'Регламент ИСОГД'!$B$254</definedName>
    <definedName name="sub_10087" localSheetId="29">'Регламент ИСОГД'!$B$255</definedName>
    <definedName name="sub_10088" localSheetId="29">'Регламент ИСОГД'!$B$259</definedName>
    <definedName name="sub_10089" localSheetId="29">'Регламент ИСОГД'!$B$260</definedName>
    <definedName name="sub_10090" localSheetId="29">'Регламент ИСОГД'!$B$261</definedName>
    <definedName name="sub_10091" localSheetId="29">'Регламент ИСОГД'!$B$263</definedName>
    <definedName name="sub_10092" localSheetId="29">'Регламент ИСОГД'!$B$264</definedName>
    <definedName name="sub_10093" localSheetId="29">'Регламент ИСОГД'!$B$265</definedName>
    <definedName name="sub_10094" localSheetId="29">'Регламент ИСОГД'!$B$266</definedName>
    <definedName name="sub_10095" localSheetId="29">'Регламент ИСОГД'!$B$267</definedName>
    <definedName name="sub_10096" localSheetId="29">'Регламент ИСОГД'!$B$268</definedName>
    <definedName name="sub_10097" localSheetId="29">'Регламент ИСОГД'!$B$270</definedName>
    <definedName name="sub_10098" localSheetId="29">'Регламент ИСОГД'!$B$271</definedName>
    <definedName name="sub_10099" localSheetId="29">'Регламент ИСОГД'!$B$272</definedName>
    <definedName name="sub_101" localSheetId="29">'Регламент ИСОГД'!$B$15</definedName>
    <definedName name="sub_10100" localSheetId="29">'Регламент ИСОГД'!$B$274</definedName>
    <definedName name="sub_10101" localSheetId="29">'Регламент ИСОГД'!$B$275</definedName>
    <definedName name="sub_10102" localSheetId="29">'Регламент ИСОГД'!$B$277</definedName>
    <definedName name="sub_10103" localSheetId="29">'Регламент ИСОГД'!$B$278</definedName>
    <definedName name="sub_10104" localSheetId="29">'Регламент ИСОГД'!$B$288</definedName>
    <definedName name="sub_10105" localSheetId="29">'Регламент ИСОГД'!$B$289</definedName>
    <definedName name="sub_10106" localSheetId="29">'Регламент ИСОГД'!#REF!</definedName>
    <definedName name="sub_10107" localSheetId="29">'Регламент ИСОГД'!#REF!</definedName>
    <definedName name="sub_10108" localSheetId="29">'Регламент ИСОГД'!#REF!</definedName>
    <definedName name="sub_10109" localSheetId="29">'Регламент ИСОГД'!#REF!</definedName>
    <definedName name="sub_10110" localSheetId="29">'Регламент ИСОГД'!$B$309</definedName>
    <definedName name="sub_10111" localSheetId="29">'Регламент ИСОГД'!#REF!</definedName>
    <definedName name="sub_10112" localSheetId="29">'Регламент ИСОГД'!#REF!</definedName>
    <definedName name="sub_10113" localSheetId="29">'Регламент ИСОГД'!$B$314</definedName>
    <definedName name="sub_10114" localSheetId="29">'Регламент ИСОГД'!$B$318</definedName>
    <definedName name="sub_10115" localSheetId="29">'Регламент ИСОГД'!$B$320</definedName>
    <definedName name="sub_10116" localSheetId="29">'Регламент ИСОГД'!$B$321</definedName>
    <definedName name="sub_10117" localSheetId="29">'Регламент ИСОГД'!$B$325</definedName>
    <definedName name="sub_10118" localSheetId="29">'Регламент ИСОГД'!$B$326</definedName>
    <definedName name="sub_10119" localSheetId="29">'Регламент ИСОГД'!$B$331</definedName>
    <definedName name="sub_10120" localSheetId="29">'Регламент ИСОГД'!$B$332</definedName>
    <definedName name="sub_10121" localSheetId="29">'Регламент ИСОГД'!$B$336</definedName>
    <definedName name="sub_10122" localSheetId="29">'Регламент ИСОГД'!$B$337</definedName>
    <definedName name="sub_10123" localSheetId="29">'Регламент ИСОГД'!$B$338</definedName>
    <definedName name="sub_10124" localSheetId="29">'Регламент ИСОГД'!$B$339</definedName>
    <definedName name="sub_10125" localSheetId="29">'Регламент ИСОГД'!$B$340</definedName>
    <definedName name="sub_10126" localSheetId="29">'Регламент ИСОГД'!$B$342</definedName>
    <definedName name="sub_10127" localSheetId="29">'Регламент ИСОГД'!$B$343</definedName>
    <definedName name="sub_10128" localSheetId="29">'Регламент ИСОГД'!$B$344</definedName>
    <definedName name="sub_10129" localSheetId="29">'Регламент ИСОГД'!$B$345</definedName>
    <definedName name="sub_10130" localSheetId="29">'Регламент ИСОГД'!$B$348</definedName>
    <definedName name="sub_10131" localSheetId="29">'Регламент ИСОГД'!$B$349</definedName>
    <definedName name="sub_10132" localSheetId="29">'Регламент ИСОГД'!$B$350</definedName>
    <definedName name="sub_10133" localSheetId="29">'Регламент ИСОГД'!$B$351</definedName>
    <definedName name="sub_10134" localSheetId="29">'Регламент ИСОГД'!$B$352</definedName>
    <definedName name="sub_10135" localSheetId="29">'Регламент ИСОГД'!$B$362</definedName>
    <definedName name="sub_10136" localSheetId="29">'Регламент ИСОГД'!$B$363</definedName>
    <definedName name="sub_10137" localSheetId="29">'Регламент ИСОГД'!$B$364</definedName>
    <definedName name="sub_10138" localSheetId="29">'Регламент ИСОГД'!$B$365</definedName>
    <definedName name="sub_10139" localSheetId="29">'Регламент ИСОГД'!$B$366</definedName>
    <definedName name="sub_10140" localSheetId="29">'Регламент ИСОГД'!$B$367</definedName>
    <definedName name="sub_10141" localSheetId="29">'Регламент ИСОГД'!$B$368</definedName>
    <definedName name="sub_10142" localSheetId="29">'Регламент ИСОГД'!$B$370</definedName>
    <definedName name="sub_10143" localSheetId="29">'Регламент ИСОГД'!$B$371</definedName>
    <definedName name="sub_10144" localSheetId="29">'Регламент ИСОГД'!$B$372</definedName>
    <definedName name="sub_10145" localSheetId="29">'Регламент ИСОГД'!$B$373</definedName>
    <definedName name="sub_10146" localSheetId="29">'Регламент ИСОГД'!$B$374</definedName>
    <definedName name="sub_10147" localSheetId="29">'Регламент ИСОГД'!$B$375</definedName>
    <definedName name="sub_10148" localSheetId="29">'Регламент ИСОГД'!$B$377</definedName>
    <definedName name="sub_10149" localSheetId="29">'Регламент ИСОГД'!$B$378</definedName>
    <definedName name="sub_10150" localSheetId="29">'Регламент ИСОГД'!$B$379</definedName>
    <definedName name="sub_10151" localSheetId="29">'Регламент ИСОГД'!$B$380</definedName>
    <definedName name="sub_10152" localSheetId="29">'Регламент ИСОГД'!$B$381</definedName>
    <definedName name="sub_10153" localSheetId="29">'Регламент ИСОГД'!$B$385</definedName>
    <definedName name="sub_10154" localSheetId="29">'Регламент ИСОГД'!$B$400</definedName>
    <definedName name="sub_10155" localSheetId="29">'Регламент ИСОГД'!$B$401</definedName>
    <definedName name="sub_10156" localSheetId="29">'Регламент ИСОГД'!$B$402</definedName>
    <definedName name="sub_10157" localSheetId="29">'Регламент ИСОГД'!$B$403</definedName>
    <definedName name="sub_10158" localSheetId="29">'Регламент ИСОГД'!$B$404</definedName>
    <definedName name="sub_10159" localSheetId="29">'Регламент ИСОГД'!$B$405</definedName>
    <definedName name="sub_10160" localSheetId="29">'Регламент ИСОГД'!$B$406</definedName>
    <definedName name="sub_10161" localSheetId="29">'Регламент ИСОГД'!$B$407</definedName>
    <definedName name="sub_10162" localSheetId="29">'Регламент ИСОГД'!$B$408</definedName>
    <definedName name="sub_10163" localSheetId="29">'Регламент ИСОГД'!$B$409</definedName>
    <definedName name="sub_10164" localSheetId="29">'Регламент ИСОГД'!$B$424</definedName>
    <definedName name="sub_10165" localSheetId="29">'Регламент ИСОГД'!$B$425</definedName>
    <definedName name="sub_10166" localSheetId="29">'Регламент ИСОГД'!$B$429</definedName>
    <definedName name="sub_10167" localSheetId="29">'Регламент ИСОГД'!$B$430</definedName>
    <definedName name="sub_10168" localSheetId="29">'Регламент ИСОГД'!$B$431</definedName>
    <definedName name="sub_10169" localSheetId="29">'Регламент ИСОГД'!$B$440</definedName>
    <definedName name="sub_10170" localSheetId="29">'Регламент ИСОГД'!$B$441</definedName>
    <definedName name="sub_10171" localSheetId="29">'Регламент ИСОГД'!$B$442</definedName>
    <definedName name="sub_10172" localSheetId="29">'Регламент ИСОГД'!$B$443</definedName>
    <definedName name="sub_10173" localSheetId="29">'Регламент ИСОГД'!$B$449</definedName>
    <definedName name="sub_10174" localSheetId="29">'Регламент ИСОГД'!$B$450</definedName>
    <definedName name="sub_10175" localSheetId="29">'Регламент ИСОГД'!$B$475</definedName>
    <definedName name="sub_10176" localSheetId="29">'Регламент ИСОГД'!$B$476</definedName>
    <definedName name="sub_10177" localSheetId="29">'Регламент ИСОГД'!$B$481</definedName>
    <definedName name="sub_10178" localSheetId="29">'Регламент ИСОГД'!$B$482</definedName>
    <definedName name="sub_10179" localSheetId="29">'Регламент ИСОГД'!$B$494</definedName>
    <definedName name="sub_10180" localSheetId="29">'Регламент ИСОГД'!$B$495</definedName>
    <definedName name="sub_10181" localSheetId="29">'Регламент ИСОГД'!$B$496</definedName>
    <definedName name="sub_10182" localSheetId="29">'Регламент ИСОГД'!$B$514</definedName>
    <definedName name="sub_10183" localSheetId="29">'Регламент ИСОГД'!$B$515</definedName>
    <definedName name="sub_10184" localSheetId="29">'Регламент ИСОГД'!$B$533</definedName>
    <definedName name="sub_10185" localSheetId="29">'Регламент ИСОГД'!$B$537</definedName>
    <definedName name="sub_10186" localSheetId="29">'Регламент ИСОГД'!$B$541</definedName>
    <definedName name="sub_10187" localSheetId="29">'Регламент ИСОГД'!$B$623</definedName>
    <definedName name="sub_10188" localSheetId="29">'Регламент ИСОГД'!$B$624</definedName>
    <definedName name="sub_10189" localSheetId="29">'Регламент ИСОГД'!$B$625</definedName>
    <definedName name="sub_10190" localSheetId="29">'Регламент ИСОГД'!$B$626</definedName>
    <definedName name="sub_10191" localSheetId="29">'Регламент ИСОГД'!$B$627</definedName>
    <definedName name="sub_10192" localSheetId="29">'Регламент ИСОГД'!$B$628</definedName>
    <definedName name="sub_10193" localSheetId="29">'Регламент ИСОГД'!$B$629</definedName>
    <definedName name="sub_10194" localSheetId="29">'Регламент ИСОГД'!$B$630</definedName>
    <definedName name="sub_10195" localSheetId="29">'Регламент ИСОГД'!$B$631</definedName>
    <definedName name="sub_10196" localSheetId="29">'Регламент ИСОГД'!$B$632</definedName>
    <definedName name="sub_10197" localSheetId="29">'Регламент ИСОГД'!$B$633</definedName>
    <definedName name="sub_10198" localSheetId="29">'Регламент ИСОГД'!$B$634</definedName>
    <definedName name="sub_10199" localSheetId="29">'Регламент ИСОГД'!$B$635</definedName>
    <definedName name="sub_10200" localSheetId="29">'Регламент ИСОГД'!$B$636</definedName>
    <definedName name="sub_102011" localSheetId="27">'Регламент Разрешения на ввод '!$B$201</definedName>
    <definedName name="sub_10202" localSheetId="29">'Регламент ИСОГД'!$B$638</definedName>
    <definedName name="sub_10203" localSheetId="29">'Регламент ИСОГД'!$B$639</definedName>
    <definedName name="sub_10204" localSheetId="29">'Регламент ИСОГД'!$B$640</definedName>
    <definedName name="sub_10205" localSheetId="29">'Регламент ИСОГД'!$B$641</definedName>
    <definedName name="sub_10206" localSheetId="29">'Регламент ИСОГД'!$B$642</definedName>
    <definedName name="sub_10207" localSheetId="29">'Регламент ИСОГД'!$B$649</definedName>
    <definedName name="sub_10208" localSheetId="29">'Регламент ИСОГД'!$B$653</definedName>
    <definedName name="sub_10209" localSheetId="29">'Регламент ИСОГД'!$B$654</definedName>
    <definedName name="sub_10210" localSheetId="29">'Регламент ИСОГД'!$B$655</definedName>
    <definedName name="sub_10211" localSheetId="29">'Регламент ИСОГД'!$B$656</definedName>
    <definedName name="sub_10212" localSheetId="29">'Регламент ИСОГД'!$B$657</definedName>
    <definedName name="sub_10213" localSheetId="29">'Регламент ИСОГД'!$B$658</definedName>
    <definedName name="sub_10214" localSheetId="29">'Регламент ИСОГД'!$B$659</definedName>
    <definedName name="sub_10215" localSheetId="29">'Регламент ИСОГД'!$B$660</definedName>
    <definedName name="sub_10216" localSheetId="29">'Регламент ИСОГД'!$B$661</definedName>
    <definedName name="sub_10217" localSheetId="29">'Регламент ИСОГД'!$B$662</definedName>
    <definedName name="sub_10218" localSheetId="29">'Регламент ИСОГД'!$B$663</definedName>
    <definedName name="sub_10219" localSheetId="29">'Регламент ИСОГД'!$B$664</definedName>
    <definedName name="sub_10220" localSheetId="29">'Регламент ИСОГД'!$B$665</definedName>
    <definedName name="sub_10221" localSheetId="29">'Регламент ИСОГД'!$B$669</definedName>
    <definedName name="sub_10222" localSheetId="29">'Регламент ИСОГД'!$B$670</definedName>
    <definedName name="sub_10223" localSheetId="29">'Регламент ИСОГД'!$B$671</definedName>
    <definedName name="sub_10224" localSheetId="29">'Регламент ИСОГД'!$B$672</definedName>
    <definedName name="sub_10225" localSheetId="29">'Регламент ИСОГД'!$B$673</definedName>
    <definedName name="sub_10226" localSheetId="29">'Регламент ИСОГД'!$B$677</definedName>
    <definedName name="sub_10227" localSheetId="29">'Регламент ИСОГД'!$B$681</definedName>
    <definedName name="sub_10228" localSheetId="29">'Регламент ИСОГД'!$B$682</definedName>
    <definedName name="sub_10229" localSheetId="29">'Регламент ИСОГД'!$B$683</definedName>
    <definedName name="sub_10230" localSheetId="29">'Регламент ИСОГД'!$B$684</definedName>
    <definedName name="sub_10231" localSheetId="29">'Регламент ИСОГД'!$B$685</definedName>
    <definedName name="sub_10232" localSheetId="29">'Регламент ИСОГД'!$B$686</definedName>
    <definedName name="sub_10233" localSheetId="29">'Регламент ИСОГД'!$B$687</definedName>
    <definedName name="sub_10234" localSheetId="29">'Регламент ИСОГД'!$B$688</definedName>
    <definedName name="sub_10235" localSheetId="29">'Регламент ИСОГД'!$B$689</definedName>
    <definedName name="sub_10236" localSheetId="29">'Регламент ИСОГД'!$B$690</definedName>
    <definedName name="sub_10237" localSheetId="29">'Регламент ИСОГД'!$B$691</definedName>
    <definedName name="sub_10238" localSheetId="29">'Регламент ИСОГД'!$B$728</definedName>
    <definedName name="sub_10239" localSheetId="29">'Регламент ИСОГД'!$B$729</definedName>
    <definedName name="sub_10240" localSheetId="29">'Регламент ИСОГД'!$B$730</definedName>
    <definedName name="sub_10241" localSheetId="29">'Регламент ИСОГД'!$B$731</definedName>
    <definedName name="sub_10242" localSheetId="29">'Регламент ИСОГД'!$B$732</definedName>
    <definedName name="sub_10243" localSheetId="29">'Регламент ИСОГД'!$B$736</definedName>
    <definedName name="sub_10244" localSheetId="29">'Регламент ИСОГД'!$B$737</definedName>
    <definedName name="sub_10245" localSheetId="29">'Регламент ИСОГД'!$B$738</definedName>
    <definedName name="sub_10246" localSheetId="29">'Регламент ИСОГД'!$B$739</definedName>
    <definedName name="sub_10247" localSheetId="29">'Регламент ИСОГД'!$B$779</definedName>
    <definedName name="sub_10248" localSheetId="29">'Регламент ИСОГД'!$B$780</definedName>
    <definedName name="sub_10249" localSheetId="29">'Регламент ИСОГД'!$B$781</definedName>
    <definedName name="sub_10250" localSheetId="29">'Регламент ИСОГД'!$B$785</definedName>
    <definedName name="sub_10251" localSheetId="29">'Регламент ИСОГД'!$B$788</definedName>
    <definedName name="sub_10252" localSheetId="29">'Регламент ИСОГД'!$B$789</definedName>
    <definedName name="sub_10253" localSheetId="29">'Регламент ИСОГД'!$B$790</definedName>
    <definedName name="sub_10254" localSheetId="29">'Регламент ИСОГД'!$B$791</definedName>
    <definedName name="sub_10255" localSheetId="29">'Регламент ИСОГД'!$B$792</definedName>
    <definedName name="sub_10256" localSheetId="29">'Регламент ИСОГД'!$B$796</definedName>
    <definedName name="sub_10257" localSheetId="29">'Регламент ИСОГД'!$B$797</definedName>
    <definedName name="sub_10258" localSheetId="29">'Регламент ИСОГД'!$B$798</definedName>
    <definedName name="sub_10259" localSheetId="29">'Регламент ИСОГД'!$B$799</definedName>
    <definedName name="sub_10260" localSheetId="29">'Регламент ИСОГД'!$B$800</definedName>
    <definedName name="sub_10261" localSheetId="29">'Регламент ИСОГД'!$B$801</definedName>
    <definedName name="sub_10262" localSheetId="29">'Регламент ИСОГД'!$B$802</definedName>
    <definedName name="sub_10263" localSheetId="29">'Регламент ИСОГД'!$B$803</definedName>
    <definedName name="sub_10264" localSheetId="29">'Регламент ИСОГД'!$B$804</definedName>
    <definedName name="sub_10265" localSheetId="29">'Регламент ИСОГД'!$B$813</definedName>
    <definedName name="sub_10266" localSheetId="29">'Регламент ИСОГД'!$B$814</definedName>
    <definedName name="sub_10267" localSheetId="29">'Регламент ИСОГД'!$B$815</definedName>
    <definedName name="sub_10268" localSheetId="29">'Регламент ИСОГД'!$B$816</definedName>
    <definedName name="sub_10269" localSheetId="29">'Регламент ИСОГД'!$B$874</definedName>
    <definedName name="sub_10270" localSheetId="29">'Регламент ИСОГД'!$B$875</definedName>
    <definedName name="sub_10271" localSheetId="29">'Регламент ИСОГД'!$B$879</definedName>
    <definedName name="sub_10272" localSheetId="29">'Регламент ИСОГД'!$B$897</definedName>
    <definedName name="sub_10273" localSheetId="29">'Регламент ИСОГД'!$B$898</definedName>
    <definedName name="sub_10274" localSheetId="29">'Регламент ИСОГД'!$B$944</definedName>
    <definedName name="sub_10275" localSheetId="29">'Регламент ИСОГД'!$B$945</definedName>
    <definedName name="sub_10276" localSheetId="29">'Регламент ИСОГД'!$B$946</definedName>
    <definedName name="sub_10277" localSheetId="29">'Регламент ИСОГД'!$B$949</definedName>
    <definedName name="sub_10278" localSheetId="29">'Регламент ИСОГД'!$B$950</definedName>
    <definedName name="sub_10279" localSheetId="29">'Регламент ИСОГД'!$B$951</definedName>
    <definedName name="sub_10280" localSheetId="29">'Регламент ИСОГД'!$B$952</definedName>
    <definedName name="sub_10281" localSheetId="29">'Регламент ИСОГД'!$B$953</definedName>
    <definedName name="sub_10282" localSheetId="29">'Регламент ИСОГД'!$B$954</definedName>
    <definedName name="sub_10283" localSheetId="29">'Регламент ИСОГД'!$B$962</definedName>
    <definedName name="sub_10284" localSheetId="29">'Регламент ИСОГД'!$B$963</definedName>
    <definedName name="sub_10285" localSheetId="29">'Регламент ИСОГД'!$B$964</definedName>
    <definedName name="sub_10286" localSheetId="29">'Регламент ИСОГД'!$B$1054</definedName>
    <definedName name="sub_10287" localSheetId="29">'Регламент ИСОГД'!$B$1055</definedName>
    <definedName name="sub_10288" localSheetId="29">'Регламент ИСОГД'!$B$1056</definedName>
    <definedName name="sub_10289" localSheetId="29">'Регламент ИСОГД'!$B$1060</definedName>
    <definedName name="sub_10290" localSheetId="29">'Регламент ИСОГД'!$B$1061</definedName>
    <definedName name="sub_10291" localSheetId="29">'Регламент ИСОГД'!$B$1062</definedName>
    <definedName name="sub_10292" localSheetId="29">'Регламент ИСОГД'!$B$1066</definedName>
    <definedName name="sub_10293" localSheetId="29">'Регламент ИСОГД'!$B$1067</definedName>
    <definedName name="sub_10294" localSheetId="29">'Регламент ИСОГД'!$B$1068</definedName>
    <definedName name="sub_10295" localSheetId="29">'Регламент ИСОГД'!$B$1076</definedName>
    <definedName name="sub_10296" localSheetId="29">'Регламент ИСОГД'!$B$1077</definedName>
    <definedName name="sub_10297" localSheetId="29">'Регламент ИСОГД'!$B$1079</definedName>
    <definedName name="sub_10298" localSheetId="29">'Регламент ИСОГД'!$B$1080</definedName>
    <definedName name="sub_10299" localSheetId="29">'Регламент ИСОГД'!$B$1109</definedName>
    <definedName name="sub_103" localSheetId="29">'Регламент ИСОГД'!$B$17</definedName>
    <definedName name="sub_10300" localSheetId="29">'Регламент ИСОГД'!$B$1110</definedName>
    <definedName name="sub_10301" localSheetId="29">'Регламент ИСОГД'!$B$1111</definedName>
    <definedName name="sub_10302" localSheetId="29">'Регламент ИСОГД'!$B$1120</definedName>
    <definedName name="sub_10303" localSheetId="29">'Регламент ИСОГД'!$B$1121</definedName>
    <definedName name="sub_10304" localSheetId="29">'Регламент ИСОГД'!$B$1122</definedName>
    <definedName name="sub_10305" localSheetId="29">'Регламент ИСОГД'!$B$1133</definedName>
    <definedName name="sub_10306" localSheetId="29">'Регламент ИСОГД'!$B$1134</definedName>
    <definedName name="sub_10307" localSheetId="29">'Регламент ИСОГД'!$B$1135</definedName>
    <definedName name="sub_10308" localSheetId="29">'Регламент ИСОГД'!$B$1136</definedName>
    <definedName name="sub_10309" localSheetId="29">'Регламент ИСОГД'!$B$1141</definedName>
    <definedName name="sub_10310" localSheetId="29">'Регламент ИСОГД'!$B$1142</definedName>
    <definedName name="sub_10311" localSheetId="29">'Регламент ИСОГД'!$B$1153</definedName>
    <definedName name="sub_10312" localSheetId="29">'Регламент ИСОГД'!$B$1154</definedName>
    <definedName name="sub_10313" localSheetId="29">'Регламент ИСОГД'!$B$1155</definedName>
    <definedName name="sub_10314" localSheetId="29">'Регламент ИСОГД'!$B$1160</definedName>
    <definedName name="sub_10315" localSheetId="29">'Регламент ИСОГД'!$B$1161</definedName>
    <definedName name="sub_10316" localSheetId="29">'Регламент ИСОГД'!$B$1170</definedName>
    <definedName name="sub_10317" localSheetId="29">'Регламент ИСОГД'!$B$1171</definedName>
    <definedName name="sub_10318" localSheetId="29">'Регламент ИСОГД'!$B$1172</definedName>
    <definedName name="sub_10319" localSheetId="29">'Регламент ИСОГД'!$B$1173</definedName>
    <definedName name="sub_10320" localSheetId="29">'Регламент ИСОГД'!$B$1174</definedName>
    <definedName name="sub_10321" localSheetId="29">'Регламент ИСОГД'!$B$1220</definedName>
    <definedName name="sub_10322" localSheetId="29">'Регламент ИСОГД'!$B$1221</definedName>
    <definedName name="sub_10323" localSheetId="29">'Регламент ИСОГД'!$B$1222</definedName>
    <definedName name="sub_10324" localSheetId="29">'Регламент ИСОГД'!$B$1223</definedName>
    <definedName name="sub_10325" localSheetId="29">'Регламент ИСОГД'!$B$1225</definedName>
    <definedName name="sub_10326" localSheetId="29">'Регламент ИСОГД'!$B$1226</definedName>
    <definedName name="sub_10327" localSheetId="29">'Регламент ИСОГД'!$B$1231</definedName>
    <definedName name="sub_10328" localSheetId="29">'Регламент ИСОГД'!$B$1232</definedName>
    <definedName name="sub_10329" localSheetId="29">'Регламент ИСОГД'!$B$1233</definedName>
    <definedName name="sub_10330" localSheetId="29">'Регламент ИСОГД'!$B$1343</definedName>
    <definedName name="sub_10331" localSheetId="29">'Регламент ИСОГД'!$B$1344</definedName>
    <definedName name="sub_10332" localSheetId="29">'Регламент ИСОГД'!$B$1345</definedName>
    <definedName name="sub_10333" localSheetId="29">'Регламент ИСОГД'!$B$1348</definedName>
    <definedName name="sub_10334" localSheetId="29">'Регламент ИСОГД'!$B$1349</definedName>
    <definedName name="sub_10335" localSheetId="29">'Регламент ИСОГД'!$B$1424</definedName>
    <definedName name="sub_10336" localSheetId="29">'Регламент ИСОГД'!$B$1425</definedName>
    <definedName name="sub_10337" localSheetId="29">'Регламент ИСОГД'!$B$1426</definedName>
    <definedName name="sub_10338" localSheetId="29">'Регламент ИСОГД'!$B$1427</definedName>
    <definedName name="sub_10339" localSheetId="29">'Регламент ИСОГД'!$B$1428</definedName>
    <definedName name="sub_10340" localSheetId="29">'Регламент ИСОГД'!$B$1429</definedName>
    <definedName name="sub_10341" localSheetId="29">'Регламент ИСОГД'!$B$1430</definedName>
    <definedName name="sub_10342" localSheetId="29">'Регламент ИСОГД'!$B$1431</definedName>
    <definedName name="sub_10343" localSheetId="29">'Регламент ИСОГД'!$B$1435</definedName>
    <definedName name="sub_10344" localSheetId="29">'Регламент ИСОГД'!$B$1436</definedName>
    <definedName name="sub_10345" localSheetId="29">'Регламент ИСОГД'!$B$1437</definedName>
    <definedName name="sub_10346" localSheetId="29">'Регламент ИСОГД'!$B$1441</definedName>
    <definedName name="sub_10347" localSheetId="29">'Регламент ИСОГД'!$B$1442</definedName>
    <definedName name="sub_10348" localSheetId="29">'Регламент ИСОГД'!$B$1444</definedName>
    <definedName name="sub_10349" localSheetId="29">'Регламент ИСОГД'!$B$1445</definedName>
    <definedName name="sub_10350" localSheetId="29">'Регламент ИСОГД'!$B$1468</definedName>
    <definedName name="sub_10351" localSheetId="29">'Регламент ИСОГД'!$B$1469</definedName>
    <definedName name="sub_10352" localSheetId="29">'Регламент ИСОГД'!$B$1470</definedName>
    <definedName name="sub_10353" localSheetId="29">'Регламент ИСОГД'!$B$1471</definedName>
    <definedName name="sub_10354" localSheetId="29">'Регламент ИСОГД'!$B$1472</definedName>
    <definedName name="sub_10355" localSheetId="29">'Регламент ИСОГД'!$B$1473</definedName>
    <definedName name="sub_10356" localSheetId="29">'Регламент ИСОГД'!$B$1474</definedName>
    <definedName name="sub_10357" localSheetId="29">'Регламент ИСОГД'!$B$1475</definedName>
    <definedName name="sub_10358" localSheetId="29">'Регламент ИСОГД'!$B$1476</definedName>
    <definedName name="sub_10359" localSheetId="29">'Регламент ИСОГД'!$B$1477</definedName>
    <definedName name="sub_10360" localSheetId="29">'Регламент ИСОГД'!$B$1478</definedName>
    <definedName name="sub_10361" localSheetId="29">'Регламент ИСОГД'!$B$1479</definedName>
    <definedName name="sub_10362" localSheetId="29">'Регламент ИСОГД'!$B$1512</definedName>
    <definedName name="sub_10363" localSheetId="29">'Регламент ИСОГД'!$B$1513</definedName>
    <definedName name="sub_10364" localSheetId="29">'Регламент ИСОГД'!$B$1514</definedName>
    <definedName name="sub_10365" localSheetId="29">'Регламент ИСОГД'!$B$1515</definedName>
    <definedName name="sub_10366" localSheetId="29">'Регламент ИСОГД'!$B$1516</definedName>
    <definedName name="sub_10367" localSheetId="29">'Регламент ИСОГД'!$B$1517</definedName>
    <definedName name="sub_10368" localSheetId="29">'Регламент ИСОГД'!$B$1518</definedName>
    <definedName name="sub_10369" localSheetId="29">'Регламент ИСОГД'!$B$1519</definedName>
    <definedName name="sub_10370" localSheetId="29">'Регламент ИСОГД'!$B$1520</definedName>
    <definedName name="sub_10371" localSheetId="29">'Регламент ИСОГД'!$B$1526</definedName>
    <definedName name="sub_10372" localSheetId="29">'Регламент ИСОГД'!$B$1527</definedName>
    <definedName name="sub_10373" localSheetId="29">'Регламент ИСОГД'!$B$1528</definedName>
    <definedName name="sub_10374" localSheetId="29">'Регламент ИСОГД'!$B$1540</definedName>
    <definedName name="sub_10375" localSheetId="29">'Регламент ИСОГД'!$B$1541</definedName>
    <definedName name="sub_10376" localSheetId="29">'Регламент ИСОГД'!$B$1553</definedName>
    <definedName name="sub_10377" localSheetId="29">'Регламент ИСОГД'!$B$1554</definedName>
    <definedName name="sub_10378" localSheetId="29">'Регламент ИСОГД'!$B$1555</definedName>
    <definedName name="sub_10379" localSheetId="29">'Регламент ИСОГД'!$B$1558</definedName>
    <definedName name="sub_10380" localSheetId="29">'Регламент ИСОГД'!$B$1559</definedName>
    <definedName name="sub_10381" localSheetId="29">'Регламент ИСОГД'!$B$1560</definedName>
    <definedName name="sub_10382" localSheetId="29">'Регламент ИСОГД'!$B$1562</definedName>
    <definedName name="sub_10383" localSheetId="29">'Регламент ИСОГД'!$B$1563</definedName>
    <definedName name="sub_10384" localSheetId="29">'Регламент ИСОГД'!$B$1564</definedName>
    <definedName name="sub_10385" localSheetId="29">'Регламент ИСОГД'!$B$1565</definedName>
    <definedName name="sub_10386" localSheetId="29">'Регламент ИСОГД'!$B$1571</definedName>
    <definedName name="sub_10387" localSheetId="29">'Регламент ИСОГД'!$B$1572</definedName>
    <definedName name="sub_10388" localSheetId="29">'Регламент ИСОГД'!$B$1579</definedName>
    <definedName name="sub_10389" localSheetId="29">'Регламент ИСОГД'!$B$1580</definedName>
    <definedName name="sub_104" localSheetId="29">'Регламент ИСОГД'!$B$18</definedName>
    <definedName name="sub_105" localSheetId="29">'Регламент ИСОГД'!$B$19</definedName>
    <definedName name="sub_106" localSheetId="29">'Регламент ИСОГД'!$B$23</definedName>
    <definedName name="sub_107" localSheetId="29">'Регламент ИСОГД'!$B$24</definedName>
    <definedName name="sub_108" localSheetId="29">'Регламент ИСОГД'!$B$28</definedName>
    <definedName name="sub_1100" localSheetId="29">'Регламент ИСОГД'!$B$1545</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работы'!$A$307</definedName>
    <definedName name="sub_110252" localSheetId="15">'Регламент зем. работы'!$A$308</definedName>
    <definedName name="sub_110253" localSheetId="15">'Регламент зем. работы'!$A$309</definedName>
    <definedName name="sub_110254" localSheetId="15">'Регламент зем. работы'!$A$310</definedName>
    <definedName name="sub_11026" localSheetId="27">'Регламент Разрешения на ввод '!$B$242</definedName>
    <definedName name="sub_1103" localSheetId="25">'Регламент Разр на отклонение'!$B$541</definedName>
    <definedName name="sub_1104" localSheetId="29">'Регламент ИСОГД'!$B$284</definedName>
    <definedName name="sub_1106" localSheetId="25">'Регламент Разр на отклонение'!$B$544</definedName>
    <definedName name="sub_1107" localSheetId="25">'Регламент Разр на отклонение'!$B$545</definedName>
    <definedName name="sub_1122" localSheetId="23">'Регламент условно -разрешен'!$B$122</definedName>
    <definedName name="sub_113" localSheetId="15">'Регламент зем. работы'!$A$273</definedName>
    <definedName name="sub_1154" localSheetId="27">'Регламент Разрешения на ввод '!$B$123</definedName>
    <definedName name="sub_1201" localSheetId="29">'Регламент ИСОГД'!$B$287</definedName>
    <definedName name="sub_1202" localSheetId="29">'Регламент ИСОГД'!$B$290</definedName>
    <definedName name="sub_1203" localSheetId="29">'Регламент ИСОГД'!$B$291</definedName>
    <definedName name="sub_1204" localSheetId="29">'Регламент ИСОГД'!$B$292</definedName>
    <definedName name="sub_1205" localSheetId="29">'Регламент ИСОГД'!$B$293</definedName>
    <definedName name="sub_1242" localSheetId="23">'Регламент условно -разрешен'!$B$271</definedName>
    <definedName name="sub_1243" localSheetId="23">'Регламент условно -разрешен'!$B$288</definedName>
    <definedName name="sub_1244" localSheetId="23">'Регламент условно -разрешен'!$B$284</definedName>
    <definedName name="sub_1264" localSheetId="25">'Регламент Разр на отклонение'!$B$199</definedName>
    <definedName name="sub_1301" localSheetId="29">'Регламент ИСОГД'!$B$297</definedName>
    <definedName name="sub_1302" localSheetId="29">'Регламент ИСОГД'!$B$298</definedName>
    <definedName name="sub_1303" localSheetId="29">'Регламент ИСОГД'!$B$299</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ГПЗУ'!$B$97</definedName>
    <definedName name="sub_13415" localSheetId="25">'Регламент Разр на отклонение'!$B$129</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ИСОГД'!$B$306</definedName>
    <definedName name="sub_1401" localSheetId="29">'Регламент ИСОГД'!$B$307</definedName>
    <definedName name="sub_1402" localSheetId="29">'Регламент ИСОГД'!$B$308</definedName>
    <definedName name="sub_140271" localSheetId="29">'Регламент ИСОГД'!$B$310</definedName>
    <definedName name="sub_1403" localSheetId="29">'Регламент ИСОГД'!$B$319</definedName>
    <definedName name="sub_1404" localSheetId="29">'Регламент ИСОГД'!$B$330</definedName>
    <definedName name="sub_1405" localSheetId="29">'Регламент ИСОГД'!$B$341</definedName>
    <definedName name="sub_14510" localSheetId="29">'Регламент ИСОГД'!$B$353</definedName>
    <definedName name="sub_14511" localSheetId="29">'Регламент ИСОГД'!$B$356</definedName>
    <definedName name="sub_15" localSheetId="29">'Регламент ИСОГД'!$B$360</definedName>
    <definedName name="sub_1501" localSheetId="29">'Регламент ИСОГД'!$B$361</definedName>
    <definedName name="sub_1502" localSheetId="29">'Регламент ИСОГД'!$B$369</definedName>
    <definedName name="sub_1503" localSheetId="29">'Регламент ИСОГД'!$B$376</definedName>
    <definedName name="sub_1504" localSheetId="29">'Регламент ИСОГД'!$B$386</definedName>
    <definedName name="sub_1505" localSheetId="29">'Регламент ИСОГД'!$B$387</definedName>
    <definedName name="sub_1506" localSheetId="29">'Регламент ИСОГД'!$B$391</definedName>
    <definedName name="sub_1507" localSheetId="29">'Регламент ИСОГД'!$B$392</definedName>
    <definedName name="sub_1508" localSheetId="29">'Регламент ИСОГД'!$B$393</definedName>
    <definedName name="sub_1551" localSheetId="29">'Регламент ИСОГД'!$B$388</definedName>
    <definedName name="sub_16" localSheetId="29">'Регламент ИСОГД'!$B$395</definedName>
    <definedName name="sub_1601" localSheetId="29">'Регламент ИСОГД'!$B$396</definedName>
    <definedName name="sub_1602" localSheetId="29">'Регламент ИСОГД'!$B$416</definedName>
    <definedName name="sub_1603" localSheetId="29">'Регламент ИСОГД'!$B$417</definedName>
    <definedName name="sub_16111" localSheetId="29">'Регламент ИСОГД'!$B$410</definedName>
    <definedName name="sub_16112" localSheetId="29">'Регламент ИСОГД'!$B$413</definedName>
    <definedName name="sub_170" localSheetId="23">'Регламент условно -разрешен'!$B$176</definedName>
    <definedName name="sub_18" localSheetId="29">'Регламент ИСОГД'!$B$422</definedName>
    <definedName name="sub_1801" localSheetId="29">'Регламент ИСОГД'!$B$423</definedName>
    <definedName name="sub_1802" localSheetId="29">'Регламент ИСОГД'!$B$426</definedName>
    <definedName name="sub_1803" localSheetId="29">'Регламент ИСОГД'!$B$427</definedName>
    <definedName name="sub_1804" localSheetId="29">'Регламент ИСОГД'!$B$428</definedName>
    <definedName name="sub_1805" localSheetId="29">'Регламент ИСОГД'!$B$432</definedName>
    <definedName name="sub_1806" localSheetId="29">'Регламент ИСОГД'!$B$433</definedName>
    <definedName name="sub_1807" localSheetId="29">'Регламент ИСОГД'!$B$434</definedName>
    <definedName name="sub_1808" localSheetId="29">'Регламент ИСОГД'!$B$435</definedName>
    <definedName name="sub_1809" localSheetId="29">'Регламент ИСОГД'!$B$436</definedName>
    <definedName name="sub_1810" localSheetId="29">'Регламент ИСОГД'!$B$437</definedName>
    <definedName name="sub_1811" localSheetId="29">'Регламент ИСОГД'!$B$438</definedName>
    <definedName name="sub_1812" localSheetId="29">'Регламент ИСОГД'!$B$439</definedName>
    <definedName name="sub_1813" localSheetId="29">'Регламент ИСОГД'!$B$444</definedName>
    <definedName name="sub_1814" localSheetId="29">'Регламент ИСОГД'!$B$445</definedName>
    <definedName name="sub_1815" localSheetId="29">'Регламент ИСОГД'!$B$446</definedName>
    <definedName name="sub_1816" localSheetId="29">'Регламент ИСОГД'!$B$447</definedName>
    <definedName name="sub_1817" localSheetId="29">'Регламент ИСОГД'!$B$448</definedName>
    <definedName name="sub_1818" localSheetId="29">'Регламент ИСОГД'!$B$451</definedName>
    <definedName name="sub_1819" localSheetId="29">'Регламент ИСОГД'!$B$452</definedName>
    <definedName name="sub_1820" localSheetId="29">'Регламент ИСОГД'!$B$453</definedName>
    <definedName name="sub_19" localSheetId="29">'Регламент ИСОГД'!$B$455</definedName>
    <definedName name="sub_1901" localSheetId="29">'Регламент ИСОГД'!$B$456</definedName>
    <definedName name="sub_1902" localSheetId="29">'Регламент ИСОГД'!$B$460</definedName>
    <definedName name="sub_1903" localSheetId="29">'Регламент ИСОГД'!$B$461</definedName>
    <definedName name="sub_1904" localSheetId="29">'Регламент ИСОГД'!$B$462</definedName>
    <definedName name="sub_1911" localSheetId="29">'Регламент ИСОГД'!$B$457</definedName>
    <definedName name="sub_200" localSheetId="29">'Регламент ИСОГД'!$B$99</definedName>
    <definedName name="sub_2001" localSheetId="29">'Регламент ИСОГД'!$B$465</definedName>
    <definedName name="sub_2002" localSheetId="29">'Регламент ИСОГД'!$B$466</definedName>
    <definedName name="sub_2003" localSheetId="29">'Регламент ИСОГД'!$B$467</definedName>
    <definedName name="sub_2004" localSheetId="29">'Регламент ИСОГД'!$B$468</definedName>
    <definedName name="sub_2005" localSheetId="29">'Регламент ИСОГД'!$B$469</definedName>
    <definedName name="sub_201" localSheetId="29">'Регламент ИСОГД'!#REF!</definedName>
    <definedName name="sub_202" localSheetId="29">'Регламент ИСОГД'!#REF!</definedName>
    <definedName name="sub_2101" localSheetId="29">'Регламент ИСОГД'!$B$472</definedName>
    <definedName name="sub_2102" localSheetId="29">'Регламент ИСОГД'!$B$473</definedName>
    <definedName name="sub_2103" localSheetId="29">'Регламент ИСОГД'!$B$474</definedName>
    <definedName name="sub_2104" localSheetId="29">'Регламент ИСОГД'!$B$477</definedName>
    <definedName name="sub_2105" localSheetId="25">'Регламент Разр на отклонение'!#REF!</definedName>
    <definedName name="sub_2106" localSheetId="29">'Регламент ИСОГД'!$B$479</definedName>
    <definedName name="sub_2107" localSheetId="29">'Регламент ИСОГД'!$B$480</definedName>
    <definedName name="sub_2108" localSheetId="29">'Регламент ИСОГД'!$B$483</definedName>
    <definedName name="sub_2109" localSheetId="29">'Регламент ИСОГД'!$B$484</definedName>
    <definedName name="sub_2110" localSheetId="29">'Регламент ИСОГД'!$B$485</definedName>
    <definedName name="sub_2111" localSheetId="29">'Регламент ИСОГД'!$B$486</definedName>
    <definedName name="sub_22" localSheetId="23">'Регламент условно -разрешен'!$B$116</definedName>
    <definedName name="sub_2201" localSheetId="29">'Регламент ИСОГД'!$B$489</definedName>
    <definedName name="sub_2202" localSheetId="29">'Регламент ИСОГД'!$B$493</definedName>
    <definedName name="sub_2203" localSheetId="29">'Регламент ИСОГД'!$B$497</definedName>
    <definedName name="sub_2204" localSheetId="29">'Регламент ИСОГД'!$B$498</definedName>
    <definedName name="sub_2205" localSheetId="29">'Регламент ИСОГД'!$B$501</definedName>
    <definedName name="sub_2206" localSheetId="29">'Регламент ИСОГД'!$B$502</definedName>
    <definedName name="sub_2207" localSheetId="29">'Регламент ИСОГД'!$B$506</definedName>
    <definedName name="sub_2208" localSheetId="29">'Регламент ИСОГД'!$B$507</definedName>
    <definedName name="sub_2209" localSheetId="29">'Регламент ИСОГД'!$B$508</definedName>
    <definedName name="sub_2210" localSheetId="29">'Регламент ИСОГД'!$B$509</definedName>
    <definedName name="sub_2211" localSheetId="29">'Регламент ИСОГД'!$B$510</definedName>
    <definedName name="sub_2212" localSheetId="29">'Регламент ИСОГД'!$B$516</definedName>
    <definedName name="sub_2213" localSheetId="29">'Регламент ИСОГД'!$B$517</definedName>
    <definedName name="sub_23" localSheetId="29">'Регламент ИСОГД'!$B$519</definedName>
    <definedName name="sub_2301" localSheetId="29">'Регламент ИСОГД'!$B$520</definedName>
    <definedName name="sub_2302" localSheetId="29">'Регламент ИСОГД'!$B$524</definedName>
    <definedName name="sub_2303" localSheetId="29">'Регламент ИСОГД'!$B$525</definedName>
    <definedName name="sub_24" localSheetId="29">'Регламент ИСОГД'!$B$527</definedName>
    <definedName name="sub_2401" localSheetId="29">'Регламент ИСОГД'!$B$528</definedName>
    <definedName name="sub_2402" localSheetId="29">'Регламент ИСОГД'!$B$532</definedName>
    <definedName name="sub_2403" localSheetId="29">'Регламент ИСОГД'!$B$545</definedName>
    <definedName name="sub_2404" localSheetId="29">'Регламент ИСОГД'!$B$546</definedName>
    <definedName name="sub_2405" localSheetId="29">'Регламент ИСОГД'!$B$550</definedName>
    <definedName name="sub_2406" localSheetId="29">'Регламент ИСОГД'!$B$551</definedName>
    <definedName name="sub_24061" localSheetId="29">'Регламент ИСОГД'!$B$552</definedName>
    <definedName name="sub_24062" localSheetId="29">'Регламент ИСОГД'!$B$555</definedName>
    <definedName name="sub_24063" localSheetId="29">'Регламент ИСОГД'!$B$558</definedName>
    <definedName name="sub_2407" localSheetId="29">'Регламент ИСОГД'!$B$561</definedName>
    <definedName name="sub_24071" localSheetId="29">'Регламент ИСОГД'!$B$562</definedName>
    <definedName name="sub_2408" localSheetId="29">'Регламент ИСОГД'!$B$565</definedName>
    <definedName name="sub_2409" localSheetId="29">'Регламент ИСОГД'!$B$569</definedName>
    <definedName name="sub_2410" localSheetId="29">'Регламент ИСОГД'!$B$570</definedName>
    <definedName name="sub_24101" localSheetId="29">'Регламент ИСОГД'!$B$593</definedName>
    <definedName name="sub_24102" localSheetId="29">'Регламент ИСОГД'!$B$594</definedName>
    <definedName name="sub_24103" localSheetId="29">'Регламент ИСОГД'!$B$602</definedName>
    <definedName name="sub_24104" localSheetId="29">'Регламент ИСОГД'!$B$603</definedName>
    <definedName name="sub_24105" localSheetId="29">'Регламент ИСОГД'!$B$608</definedName>
    <definedName name="sub_2411" localSheetId="29">'Регламент ИСОГД'!$B$574</definedName>
    <definedName name="sub_2412" localSheetId="29">'Регламент ИСОГД'!$B$578</definedName>
    <definedName name="sub_24121" localSheetId="29">'Регламент ИСОГД'!$B$595</definedName>
    <definedName name="sub_24122" localSheetId="29">'Регламент ИСОГД'!$B$599</definedName>
    <definedName name="sub_24123" localSheetId="29">'Регламент ИСОГД'!$B$600</definedName>
    <definedName name="sub_24124" localSheetId="29">'Регламент ИСОГД'!$B$601</definedName>
    <definedName name="sub_2413" localSheetId="29">'Регламент ИСОГД'!$B$579</definedName>
    <definedName name="sub_2414" localSheetId="29">'Регламент ИСОГД'!$B$583</definedName>
    <definedName name="sub_24141" localSheetId="29">'Регламент ИСОГД'!$B$604</definedName>
    <definedName name="sub_24142" localSheetId="29">'Регламент ИСОГД'!$B$605</definedName>
    <definedName name="sub_24143" localSheetId="29">'Регламент ИСОГД'!$B$606</definedName>
    <definedName name="sub_24144" localSheetId="29">'Регламент ИСОГД'!#REF!</definedName>
    <definedName name="sub_2415" localSheetId="29">'Регламент ИСОГД'!$B$587</definedName>
    <definedName name="sub_2416" localSheetId="29">'Регламент ИСОГД'!$B$588</definedName>
    <definedName name="sub_25" localSheetId="29">'Регламент ИСОГД'!$B$610</definedName>
    <definedName name="sub_2501" localSheetId="29">'Регламент ИСОГД'!$B$612</definedName>
    <definedName name="sub_2502" localSheetId="29">'Регламент ИСОГД'!$B$613</definedName>
    <definedName name="sub_2503" localSheetId="29">'Регламент ИСОГД'!$B$614</definedName>
    <definedName name="sub_2504" localSheetId="29">'Регламент ИСОГД'!$B$615</definedName>
    <definedName name="sub_2505" localSheetId="29">'Регламент ИСОГД'!$B$619</definedName>
    <definedName name="sub_26" localSheetId="23">'Регламент условно -разрешен'!$B$121</definedName>
    <definedName name="sub_2601" localSheetId="29">'Регламент ИСОГД'!$B$622</definedName>
    <definedName name="sub_2602" localSheetId="29">'Регламент ИСОГД'!$B$708</definedName>
    <definedName name="sub_2603" localSheetId="29">'Регламент ИСОГД'!$B$709</definedName>
    <definedName name="sub_2604" localSheetId="29">'Регламент ИСОГД'!$B$710</definedName>
    <definedName name="sub_2605" localSheetId="29">'Регламент ИСОГД'!$B$711</definedName>
    <definedName name="sub_2606" localSheetId="29">'Регламент ИСОГД'!$B$712</definedName>
    <definedName name="sub_2607" localSheetId="29">'Регламент ИСОГД'!$B$713</definedName>
    <definedName name="sub_2608" localSheetId="29">'Регламент ИСОГД'!$B$714</definedName>
    <definedName name="sub_2609" localSheetId="29">'Регламент ИСОГД'!$B$715</definedName>
    <definedName name="sub_26121" localSheetId="29">'Регламент ИСОГД'!$B$646</definedName>
    <definedName name="sub_26152" localSheetId="29">'Регламент ИСОГД'!$B$695</definedName>
    <definedName name="sub_26153" localSheetId="29">'Регламент ИСОГД'!$B$698</definedName>
    <definedName name="sub_26154" localSheetId="29">'Регламент ИСОГД'!$B$701</definedName>
    <definedName name="sub_26155" localSheetId="29">'Регламент ИСОГД'!$B$704</definedName>
    <definedName name="sub_27" localSheetId="23">'Регламент условно -разрешен'!$B$119</definedName>
    <definedName name="sub_27013" localSheetId="23">'Регламент условно -разрешен'!$B$215</definedName>
    <definedName name="sub_28" localSheetId="29">'Регламент ИСОГД'!$B$722</definedName>
    <definedName name="sub_2801" localSheetId="29">'Регламент ИСОГД'!$B$723</definedName>
    <definedName name="sub_2802" localSheetId="29">'Регламент ИСОГД'!$B$724</definedName>
    <definedName name="sub_29" localSheetId="29">'Регламент ИСОГД'!$B$726</definedName>
    <definedName name="sub_2901" localSheetId="29">'Регламент ИСОГД'!$B$727</definedName>
    <definedName name="sub_2902" localSheetId="29">'Регламент ИСОГД'!$B$733</definedName>
    <definedName name="sub_2903" localSheetId="29">'Регламент ИСОГД'!$B$734</definedName>
    <definedName name="sub_2904" localSheetId="29">'Регламент ИСОГД'!$B$735</definedName>
    <definedName name="sub_2905" localSheetId="29">'Регламент ИСОГД'!$B$740</definedName>
    <definedName name="sub_2906" localSheetId="29">'Регламент ИСОГД'!$B$741</definedName>
    <definedName name="sub_2907" localSheetId="29">'Регламент ИСОГД'!$B$742</definedName>
    <definedName name="sub_2908" localSheetId="29">'Регламент ИСОГД'!$B$743</definedName>
    <definedName name="sub_2909" localSheetId="29">'Регламент ИСОГД'!$B$744</definedName>
    <definedName name="sub_2910" localSheetId="29">'Регламент ИСОГД'!$B$745</definedName>
    <definedName name="sub_2911" localSheetId="29">'Регламент ИСОГД'!$B$746</definedName>
    <definedName name="sub_2912" localSheetId="29">'Регламент ИСОГД'!$B$747</definedName>
    <definedName name="sub_2913" localSheetId="29">'Регламент ИСОГД'!$B$748</definedName>
    <definedName name="sub_2914" localSheetId="29">'Регламент ИСОГД'!$B$749</definedName>
    <definedName name="sub_2915" localSheetId="29">'Регламент ИСОГД'!$B$750</definedName>
    <definedName name="sub_2916" localSheetId="29">'Регламент ИСОГД'!$B$751</definedName>
    <definedName name="sub_2917" localSheetId="29">'Регламент ИСОГД'!$B$752</definedName>
    <definedName name="sub_2918" localSheetId="29">'Регламент ИСОГД'!$B$753</definedName>
    <definedName name="sub_2919" localSheetId="29">'Регламент ИСОГД'!$B$754</definedName>
    <definedName name="sub_2920" localSheetId="29">'Регламент ИСОГД'!$B$755</definedName>
    <definedName name="sub_2921" localSheetId="29">'Регламент ИСОГД'!$B$756</definedName>
    <definedName name="sub_300" localSheetId="29">'Регламент ИСОГД'!$B$304</definedName>
    <definedName name="sub_3001" localSheetId="29">'Регламент ИСОГД'!$B$759</definedName>
    <definedName name="sub_3002" localSheetId="29">'Регламент ИСОГД'!$B$760</definedName>
    <definedName name="sub_3003" localSheetId="29">'Регламент ИСОГД'!$B$761</definedName>
    <definedName name="sub_3004" localSheetId="29">'Регламент ИСОГД'!$B$762</definedName>
    <definedName name="sub_3005" localSheetId="29">'Регламент ИСОГД'!$B$763</definedName>
    <definedName name="sub_3006" localSheetId="29">'Регламент ИСОГД'!$B$764</definedName>
    <definedName name="sub_301" localSheetId="29">'Регламент ИСОГД'!#REF!</definedName>
    <definedName name="sub_302" localSheetId="29">'Регламент ИСОГД'!$B$38</definedName>
    <definedName name="sub_303" localSheetId="29">'Регламент ИСОГД'!$B$44</definedName>
    <definedName name="sub_304" localSheetId="29">'Регламент ИСОГД'!$B$56</definedName>
    <definedName name="sub_305" localSheetId="29">'Регламент ИСОГД'!$B$60</definedName>
    <definedName name="sub_31" localSheetId="23">'Регламент условно -разрешен'!$B$124</definedName>
    <definedName name="sub_3101" localSheetId="29">'Регламент ИСОГД'!$B$767</definedName>
    <definedName name="sub_3102" localSheetId="29">'Регламент ИСОГД'!$B$768</definedName>
    <definedName name="sub_3103" localSheetId="29">'Регламент ИСОГД'!$B$769</definedName>
    <definedName name="sub_3104" localSheetId="29">'Регламент ИСОГД'!$B$770</definedName>
    <definedName name="sub_3105" localSheetId="29">'Регламент ИСОГД'!$B$771</definedName>
    <definedName name="sub_3106" localSheetId="29">'Регламент ИСОГД'!$B$772</definedName>
    <definedName name="sub_3107" localSheetId="29">'Регламент ИСОГД'!$B$773</definedName>
    <definedName name="sub_32" localSheetId="23">'Регламент условно -разрешен'!#REF!</definedName>
    <definedName name="sub_3201" localSheetId="29">'Регламент ИСОГД'!$B$778</definedName>
    <definedName name="sub_3202" localSheetId="29">'Регламент ИСОГД'!$B$811</definedName>
    <definedName name="sub_3203" localSheetId="29">'Регламент ИСОГД'!$B$812</definedName>
    <definedName name="sub_32035" localSheetId="29">'Регламент ИСОГД'!$B$820</definedName>
    <definedName name="sub_3204" localSheetId="29">'Регламент ИСОГД'!$B$829</definedName>
    <definedName name="sub_3205" localSheetId="29">'Регламент ИСОГД'!$B$830</definedName>
    <definedName name="sub_3206" localSheetId="29">'Регламент ИСОГД'!$B$831</definedName>
    <definedName name="sub_3207" localSheetId="29">'Регламент ИСОГД'!$B$832</definedName>
    <definedName name="sub_3208" localSheetId="29">'Регламент ИСОГД'!$B$833</definedName>
    <definedName name="sub_3209" localSheetId="29">'Регламент ИСОГД'!$B$834</definedName>
    <definedName name="sub_3210" localSheetId="29">'Регламент ИСОГД'!$B$835</definedName>
    <definedName name="sub_32119" localSheetId="29">'Регламент ИСОГД'!$B$805</definedName>
    <definedName name="sub_32120" localSheetId="29">'Регламент ИСОГД'!$B$808</definedName>
    <definedName name="sub_3213" localSheetId="29">'Регламент ИСОГД'!$B$841</definedName>
    <definedName name="sub_3214" localSheetId="29">'Регламент ИСОГД'!$B$842</definedName>
    <definedName name="sub_3215" localSheetId="29">'Регламент ИСОГД'!$B$843</definedName>
    <definedName name="sub_3216" localSheetId="29">'Регламент ИСОГД'!$B$844</definedName>
    <definedName name="sub_3217" localSheetId="29">'Регламент ИСОГД'!$B$845</definedName>
    <definedName name="sub_3218" localSheetId="29">'Регламент ИСОГД'!$B$846</definedName>
    <definedName name="sub_32181" localSheetId="29">'Регламент ИСОГД'!$B$850</definedName>
    <definedName name="sub_3219" localSheetId="29">'Регламент ИСОГД'!$B$854</definedName>
    <definedName name="sub_3220" localSheetId="29">'Регламент ИСОГД'!$B$858</definedName>
    <definedName name="sub_3221" localSheetId="29">'Регламент ИСОГД'!$B$862</definedName>
    <definedName name="sub_3231" localSheetId="29">'Регламент ИСОГД'!$B$823</definedName>
    <definedName name="sub_3232" localSheetId="29">'Регламент ИСОГД'!$B$826</definedName>
    <definedName name="sub_3301" localSheetId="29">'Регламент ИСОГД'!$B$865</definedName>
    <definedName name="sub_3302" localSheetId="29">'Регламент ИСОГД'!$B$866</definedName>
    <definedName name="sub_3303" localSheetId="29">'Регламент ИСОГД'!$B$867</definedName>
    <definedName name="sub_3304" localSheetId="29">'Регламент ИСОГД'!$B$868</definedName>
    <definedName name="sub_3305" localSheetId="29">'Регламент ИСОГД'!$B$869</definedName>
    <definedName name="sub_337" localSheetId="29">'Регламент ИСОГД'!$B$54</definedName>
    <definedName name="sub_338" localSheetId="29">'Регламент ИСОГД'!$B$55</definedName>
    <definedName name="sub_34" localSheetId="29">'Регламент ИСОГД'!$B$871</definedName>
    <definedName name="sub_3401" localSheetId="29">'Регламент ИСОГД'!$B$872</definedName>
    <definedName name="sub_3402" localSheetId="29">'Регламент ИСОГД'!$B$873</definedName>
    <definedName name="sub_3403" localSheetId="29">'Регламент ИСОГД'!$B$889</definedName>
    <definedName name="sub_3404" localSheetId="29">'Регламент ИСОГД'!$B$893</definedName>
    <definedName name="sub_3405" localSheetId="29">'Регламент ИСОГД'!$B$899</definedName>
    <definedName name="sub_3406" localSheetId="29">'Регламент ИСОГД'!$B$900</definedName>
    <definedName name="sub_3407" localSheetId="29">'Регламент ИСОГД'!$B$903</definedName>
    <definedName name="sub_3408" localSheetId="29">'Регламент ИСОГД'!$B$906</definedName>
    <definedName name="sub_3409" localSheetId="29">'Регламент ИСОГД'!$B$909</definedName>
    <definedName name="sub_3410" localSheetId="29">'Регламент ИСОГД'!$B$912</definedName>
    <definedName name="sub_3411" localSheetId="29">'Регламент ИСОГД'!$B$915</definedName>
    <definedName name="sub_3412" localSheetId="29">'Регламент ИСОГД'!$B$918</definedName>
    <definedName name="sub_3413" localSheetId="29">'Регламент ИСОГД'!$B$921</definedName>
    <definedName name="sub_3414" localSheetId="29">'Регламент ИСОГД'!$B$924</definedName>
    <definedName name="sub_3415" localSheetId="29">'Регламент ИСОГД'!$B$927</definedName>
    <definedName name="sub_3416" localSheetId="29">'Регламент ИСОГД'!$B$930</definedName>
    <definedName name="sub_3417" localSheetId="29">'Регламент ИСОГД'!$B$933</definedName>
    <definedName name="sub_3424" localSheetId="29">'Регламент ИСОГД'!$B$880</definedName>
    <definedName name="sub_3425" localSheetId="29">'Регламент ИСОГД'!$B$883</definedName>
    <definedName name="sub_3426" localSheetId="29">'Регламент ИСОГД'!$B$886</definedName>
    <definedName name="sub_35" localSheetId="23">'Регламент условно -разрешен'!#REF!</definedName>
    <definedName name="sub_3501" localSheetId="29">'Регламент ИСОГД'!$B$940</definedName>
    <definedName name="sub_3502" localSheetId="29">'Регламент ИСОГД'!$B$941</definedName>
    <definedName name="sub_3503" localSheetId="29">'Регламент ИСОГД'!$B$942</definedName>
    <definedName name="sub_3504" localSheetId="29">'Регламент ИСОГД'!$B$943</definedName>
    <definedName name="sub_3505" localSheetId="29">'Регламент ИСОГД'!$B$947</definedName>
    <definedName name="sub_3506" localSheetId="29">'Регламент ИСОГД'!$B$948</definedName>
    <definedName name="sub_3507" localSheetId="29">'Регламент ИСОГД'!$B$955</definedName>
    <definedName name="sub_3508" localSheetId="29">'Регламент ИСОГД'!$B$956</definedName>
    <definedName name="sub_3509" localSheetId="29">'Регламент ИСОГД'!$B$957</definedName>
    <definedName name="sub_3601" localSheetId="29">'Регламент ИСОГД'!$B$960</definedName>
    <definedName name="sub_3602" localSheetId="29">'Регламент ИСОГД'!$B$961</definedName>
    <definedName name="sub_3603" localSheetId="29">'Регламент ИСОГД'!$B$965</definedName>
    <definedName name="sub_361" localSheetId="29">'Регламент ИСОГД'!$B$967</definedName>
    <definedName name="sub_3611" localSheetId="29">'Регламент ИСОГД'!$B$970</definedName>
    <definedName name="sub_3612" localSheetId="29">'Регламент ИСОГД'!$B$971</definedName>
    <definedName name="sub_3613" localSheetId="29">'Регламент ИСОГД'!$B$972</definedName>
    <definedName name="sub_3614" localSheetId="29">'Регламент ИСОГД'!$B$973</definedName>
    <definedName name="sub_363" localSheetId="27">'Регламент Разрешения на ввод '!$B$128</definedName>
    <definedName name="sub_37" localSheetId="29">'Регламент ИСОГД'!$B$975</definedName>
    <definedName name="sub_3701" localSheetId="29">'Регламент ИСОГД'!$B$976</definedName>
    <definedName name="sub_3702" localSheetId="29">'Регламент ИСОГД'!$B$977</definedName>
    <definedName name="sub_3703" localSheetId="29">'Регламент ИСОГД'!$B$978</definedName>
    <definedName name="sub_375" localSheetId="23">'Регламент условно -разрешен'!$B$315</definedName>
    <definedName name="sub_38" localSheetId="29">'Регламент ИСОГД'!$B$980</definedName>
    <definedName name="sub_3801" localSheetId="29">'Регламент ИСОГД'!$B$981</definedName>
    <definedName name="sub_3802" localSheetId="29">'Регламент ИСОГД'!$B$982</definedName>
    <definedName name="sub_3803" localSheetId="29">'Регламент ИСОГД'!$B$983</definedName>
    <definedName name="sub_3804" localSheetId="29">'Регламент ИСОГД'!$B$984</definedName>
    <definedName name="sub_3805" localSheetId="29">'Регламент ИСОГД'!$B$985</definedName>
    <definedName name="sub_39" localSheetId="23">'Регламент условно -разрешен'!#REF!</definedName>
    <definedName name="sub_3901" localSheetId="29">'Регламент ИСОГД'!$B$988</definedName>
    <definedName name="sub_3902" localSheetId="29">'Регламент ИСОГД'!$B$989</definedName>
    <definedName name="sub_3903" localSheetId="29">'Регламент ИСОГД'!$B$990</definedName>
    <definedName name="sub_400" localSheetId="29">'Регламент ИСОГД'!$B$775</definedName>
    <definedName name="sub_4001" localSheetId="29">'Регламент ИСОГД'!$B$996</definedName>
    <definedName name="sub_4002" localSheetId="29">'Регламент ИСОГД'!$B$997</definedName>
    <definedName name="sub_4003" localSheetId="29">'Регламент ИСОГД'!$B$998</definedName>
    <definedName name="sub_4004" localSheetId="29">'Регламент ИСОГД'!$B$1002</definedName>
    <definedName name="sub_4005" localSheetId="29">'Регламент ИСОГД'!$B$1006</definedName>
    <definedName name="sub_4006" localSheetId="29">'Регламент ИСОГД'!$B$1007</definedName>
    <definedName name="sub_4007" localSheetId="29">'Регламент ИСОГД'!$B$1011</definedName>
    <definedName name="sub_4008" localSheetId="29">'Регламент ИСОГД'!$B$1015</definedName>
    <definedName name="sub_4009" localSheetId="29">'Регламент ИСОГД'!$B$1019</definedName>
    <definedName name="sub_4010" localSheetId="29">'Регламент ИСОГД'!$B$1023</definedName>
    <definedName name="sub_4031" localSheetId="29">'Регламент ИСОГД'!$B$999</definedName>
    <definedName name="sub_41" localSheetId="27">'Регламент Разрешения на ввод '!$B$199</definedName>
    <definedName name="sub_4101" localSheetId="29">'Регламент ИСОГД'!$B$1026</definedName>
    <definedName name="sub_41011" localSheetId="29">'Регламент ИСОГД'!$B$1030</definedName>
    <definedName name="sub_4102" localSheetId="29">'Регламент ИСОГД'!$B$1033</definedName>
    <definedName name="sub_4103" localSheetId="29">'Регламент ИСОГД'!$B$1034</definedName>
    <definedName name="sub_4104" localSheetId="29">'Регламент ИСОГД'!$B$1035</definedName>
    <definedName name="sub_4105" localSheetId="29">'Регламент ИСОГД'!$B$1039</definedName>
    <definedName name="sub_4106" localSheetId="29">'Регламент ИСОГД'!$B$1043</definedName>
    <definedName name="sub_4107" localSheetId="29">'Регламент ИСОГД'!$B$1047</definedName>
    <definedName name="sub_4108" localSheetId="29">'Регламент ИСОГД'!$B$1053</definedName>
    <definedName name="sub_410831" localSheetId="29">'Регламент ИСОГД'!$B$1057</definedName>
    <definedName name="sub_4109" localSheetId="29">'Регламент ИСОГД'!$B$1063</definedName>
    <definedName name="sub_4110" localSheetId="29">'Регламент ИСОГД'!$B$1064</definedName>
    <definedName name="sub_41102" localSheetId="29">'Регламент ИСОГД'!$B$1081</definedName>
    <definedName name="sub_4111" localSheetId="29">'Регламент ИСОГД'!$B$1065</definedName>
    <definedName name="sub_411131" localSheetId="29">'Регламент ИСОГД'!$B$1072</definedName>
    <definedName name="sub_4112" localSheetId="29">'Регламент ИСОГД'!$B$1078</definedName>
    <definedName name="sub_4113" localSheetId="29">'Регламент ИСОГД'!$B$1085</definedName>
    <definedName name="sub_4114" localSheetId="29">'Регламент ИСОГД'!$B$1086</definedName>
    <definedName name="sub_4115" localSheetId="29">'Регламент ИСОГД'!$B$1087</definedName>
    <definedName name="sub_4116" localSheetId="29">'Регламент ИСОГД'!$B$1088</definedName>
    <definedName name="sub_42" localSheetId="29">'Регламент ИСОГД'!$B$1092</definedName>
    <definedName name="sub_4201" localSheetId="29">'Регламент ИСОГД'!$B$1093</definedName>
    <definedName name="sub_4202" localSheetId="29">'Регламент ИСОГД'!$B$1099</definedName>
    <definedName name="sub_4203" localSheetId="29">'Регламент ИСОГД'!$B$1100</definedName>
    <definedName name="sub_4204" localSheetId="29">'Регламент ИСОГД'!$B$1101</definedName>
    <definedName name="sub_4205" localSheetId="29">'Регламент ИСОГД'!$B$1108</definedName>
    <definedName name="sub_4241" localSheetId="29">'Регламент ИСОГД'!$B$1102</definedName>
    <definedName name="sub_4242" localSheetId="29">'Регламент ИСОГД'!$B$1105</definedName>
    <definedName name="sub_43" localSheetId="29">'Регламент ИСОГД'!$B$1113</definedName>
    <definedName name="sub_4301" localSheetId="29">'Регламент ИСОГД'!$B$1114</definedName>
    <definedName name="sub_4302" localSheetId="29">'Регламент ИСОГД'!$B$1115</definedName>
    <definedName name="sub_4303" localSheetId="29">'Регламент ИСОГД'!$B$1116</definedName>
    <definedName name="sub_4304" localSheetId="29">'Регламент ИСОГД'!$B$1117</definedName>
    <definedName name="sub_4305" localSheetId="29">'Регламент ИСОГД'!$B$1118</definedName>
    <definedName name="sub_4306" localSheetId="29">'Регламент ИСОГД'!$B$1119</definedName>
    <definedName name="sub_44" localSheetId="29">'Регламент ИСОГД'!$B$1124</definedName>
    <definedName name="sub_4401" localSheetId="29">'Регламент ИСОГД'!$B$1125</definedName>
    <definedName name="sub_4402" localSheetId="29">'Регламент ИСОГД'!$B$1126</definedName>
    <definedName name="sub_4403" localSheetId="29">'Регламент ИСОГД'!$B$1127</definedName>
    <definedName name="sub_4404" localSheetId="29">'Регламент ИСОГД'!$B$1128</definedName>
    <definedName name="sub_4405" localSheetId="29">'Регламент ИСОГД'!$B$1129</definedName>
    <definedName name="sub_45" localSheetId="29">'Регламент ИСОГД'!$B$1131</definedName>
    <definedName name="sub_4501" localSheetId="29">'Регламент ИСОГД'!$B$1132</definedName>
    <definedName name="sub_4502" localSheetId="29">'Регламент ИСОГД'!$B$1137</definedName>
    <definedName name="sub_46" localSheetId="29">'Регламент ИСОГД'!$B$1139</definedName>
    <definedName name="sub_4601" localSheetId="29">'Регламент ИСОГД'!$B$1140</definedName>
    <definedName name="sub_4602" localSheetId="29">'Регламент ИСОГД'!$B$1143</definedName>
    <definedName name="sub_4603" localSheetId="29">'Регламент ИСОГД'!$B$1144</definedName>
    <definedName name="sub_47" localSheetId="29">'Регламент ИСОГД'!$B$1146</definedName>
    <definedName name="sub_4701" localSheetId="29">'Регламент ИСОГД'!$B$1147</definedName>
    <definedName name="sub_4702" localSheetId="29">'Регламент ИСОГД'!$B$1148</definedName>
    <definedName name="sub_4703" localSheetId="29">'Регламент ИСОГД'!$B$1149</definedName>
    <definedName name="sub_4704" localSheetId="29">'Регламент ИСОГД'!$B$1150</definedName>
    <definedName name="sub_4705" localSheetId="29">'Регламент ИСОГД'!$B$1151</definedName>
    <definedName name="sub_4706" localSheetId="29">'Регламент ИСОГД'!$B$1152</definedName>
    <definedName name="sub_4707" localSheetId="29">'Регламент ИСОГД'!$B$1156</definedName>
    <definedName name="sub_4708" localSheetId="29">'Регламент ИСОГД'!$B$1157</definedName>
    <definedName name="sub_4709" localSheetId="29">'Регламент ИСОГД'!$B$1158</definedName>
    <definedName name="sub_4710" localSheetId="29">'Регламент ИСОГД'!$B$1159</definedName>
    <definedName name="sub_4711" localSheetId="29">'Регламент ИСОГД'!$B$1162</definedName>
    <definedName name="sub_48" localSheetId="23">'Регламент условно -разрешен'!$B$173</definedName>
    <definedName name="sub_4801" localSheetId="29">'Регламент ИСОГД'!$B$1168</definedName>
    <definedName name="sub_48010" localSheetId="29">'Регламент ИСОГД'!$B$1203</definedName>
    <definedName name="sub_48011" localSheetId="29">'Регламент ИСОГД'!$B$1206</definedName>
    <definedName name="sub_48012" localSheetId="29">'Регламент ИСОГД'!$B$1210</definedName>
    <definedName name="sub_4802" localSheetId="29">'Регламент ИСОГД'!$B$1169</definedName>
    <definedName name="sub_4803" localSheetId="29">'Регламент ИСОГД'!$B$1179</definedName>
    <definedName name="sub_4804" localSheetId="29">'Регламент ИСОГД'!$B$1183</definedName>
    <definedName name="sub_4805" localSheetId="29">'Регламент ИСОГД'!$B$1184</definedName>
    <definedName name="sub_48051" localSheetId="29">'Регламент ИСОГД'!$B$1185</definedName>
    <definedName name="sub_4806" localSheetId="29">'Регламент ИСОГД'!$B$1188</definedName>
    <definedName name="sub_48061" localSheetId="29">'Регламент ИСОГД'!$B$1197</definedName>
    <definedName name="sub_4807" localSheetId="29">'Регламент ИСОГД'!$B$1200</definedName>
    <definedName name="sub_4808" localSheetId="29">'Регламент ИСОГД'!$B$1201</definedName>
    <definedName name="sub_4809" localSheetId="29">'Регламент ИСОГД'!$B$1202</definedName>
    <definedName name="sub_48101" localSheetId="29">'Регламент ИСОГД'!$B$1204</definedName>
    <definedName name="sub_48102" localSheetId="29">'Регламент ИСОГД'!$B$1205</definedName>
    <definedName name="sub_48111" localSheetId="29">'Регламент ИСОГД'!$B$1207</definedName>
    <definedName name="sub_48112" localSheetId="29">'Регламент ИСОГД'!$B$1208</definedName>
    <definedName name="sub_48113" localSheetId="29">'Регламент ИСОГД'!$B$1209</definedName>
    <definedName name="sub_4826" localSheetId="29">'Регламент ИСОГД'!$B$1177</definedName>
    <definedName name="sub_4827" localSheetId="29">'Регламент ИСОГД'!$B$1178</definedName>
    <definedName name="sub_4861" localSheetId="29">'Регламент ИСОГД'!$B$1189</definedName>
    <definedName name="sub_4862" localSheetId="29">'Регламент ИСОГД'!$B$1192</definedName>
    <definedName name="sub_4863" localSheetId="29">'Регламент ИСОГД'!$B$1195</definedName>
    <definedName name="sub_4864" localSheetId="29">'Регламент ИСОГД'!$B$1196</definedName>
    <definedName name="sub_49" localSheetId="23">'Регламент условно -разрешен'!$B$174</definedName>
    <definedName name="sub_4901" localSheetId="29">'Регламент ИСОГД'!$B$1216</definedName>
    <definedName name="sub_4902" localSheetId="29">'Регламент ИСОГД'!$B$1224</definedName>
    <definedName name="sub_4903" localSheetId="29">'Регламент ИСОГД'!$B$1227</definedName>
    <definedName name="sub_500" localSheetId="29">'Регламент ИСОГД'!$B$937</definedName>
    <definedName name="sub_5001" localSheetId="29">'Регламент ИСОГД'!$B$1230</definedName>
    <definedName name="sub_5002" localSheetId="29">'Регламент ИСОГД'!$B$1234</definedName>
    <definedName name="sub_5003" localSheetId="29">'Регламент ИСОГД'!$B$1235</definedName>
    <definedName name="sub_501" localSheetId="29">'Регламент ИСОГД'!$B$68</definedName>
    <definedName name="sub_502" localSheetId="29">'Регламент ИСОГД'!$B$69</definedName>
    <definedName name="sub_503" localSheetId="29">'Регламент ИСОГД'!$B$70</definedName>
    <definedName name="sub_504" localSheetId="29">'Регламент ИСОГД'!$B$71</definedName>
    <definedName name="sub_505" localSheetId="29">'Регламент ИСОГД'!$B$72</definedName>
    <definedName name="sub_506" localSheetId="29">'Регламент ИСОГД'!$B$73</definedName>
    <definedName name="sub_51" localSheetId="29">'Регламент ИСОГД'!$B$1237</definedName>
    <definedName name="sub_5101" localSheetId="29">'Регламент ИСОГД'!$B$1238</definedName>
    <definedName name="sub_5102" localSheetId="29">'Регламент ИСОГД'!$B$1242</definedName>
    <definedName name="sub_5103" localSheetId="29">'Регламент ИСОГД'!$B$1246</definedName>
    <definedName name="sub_5104" localSheetId="29">'Регламент ИСОГД'!$B$1247</definedName>
    <definedName name="sub_5105" localSheetId="29">'Регламент ИСОГД'!$B$1248</definedName>
    <definedName name="sub_5106" localSheetId="29">'Регламент ИСОГД'!$B$1249</definedName>
    <definedName name="sub_5107" localSheetId="29">'Регламент ИСОГД'!$B$1250</definedName>
    <definedName name="sub_5108" localSheetId="29">'Регламент ИСОГД'!$B$1251</definedName>
    <definedName name="sub_5109" localSheetId="29">'Регламент ИСОГД'!$B$1252</definedName>
    <definedName name="sub_52" localSheetId="29">'Регламент ИСОГД'!$B$1254</definedName>
    <definedName name="sub_5201" localSheetId="29">'Регламент ИСОГД'!$B$1255</definedName>
    <definedName name="sub_5202" localSheetId="29">'Регламент ИСОГД'!$B$1256</definedName>
    <definedName name="sub_53" localSheetId="29">'Регламент ИСОГД'!$B$1258</definedName>
    <definedName name="sub_5301" localSheetId="29">'Регламент ИСОГД'!$B$1259</definedName>
    <definedName name="sub_5302" localSheetId="29">'Регламент ИСОГД'!$B$1260</definedName>
    <definedName name="sub_5303" localSheetId="29">'Регламент ИСОГД'!$B$1261</definedName>
    <definedName name="sub_5304" localSheetId="29">'Регламент ИСОГД'!$B$1262</definedName>
    <definedName name="sub_53041" localSheetId="29">'Регламент ИСОГД'!$B$1263</definedName>
    <definedName name="sub_53042" localSheetId="29">'Регламент ИСОГД'!$B$1266</definedName>
    <definedName name="sub_5305" localSheetId="29">'Регламент ИСОГД'!$B$1269</definedName>
    <definedName name="sub_5306" localSheetId="29">'Регламент ИСОГД'!$B$1270</definedName>
    <definedName name="sub_5307" localSheetId="29">'Регламент ИСОГД'!$B$1274</definedName>
    <definedName name="sub_5308" localSheetId="29">'Регламент ИСОГД'!$B$1275</definedName>
    <definedName name="sub_5309" localSheetId="29">'Регламент ИСОГД'!$B$1276</definedName>
    <definedName name="sub_5310" localSheetId="29">'Регламент ИСОГД'!$B$1283</definedName>
    <definedName name="sub_5311" localSheetId="29">'Регламент ИСОГД'!$B$1284</definedName>
    <definedName name="sub_53111" localSheetId="29">'Регламент ИСОГД'!$B$1288</definedName>
    <definedName name="sub_5312" localSheetId="29">'Регламент ИСОГД'!$B$1291</definedName>
    <definedName name="sub_5313" localSheetId="29">'Регламент ИСОГД'!$B$1292</definedName>
    <definedName name="sub_5314" localSheetId="29">'Регламент ИСОГД'!$B$1293</definedName>
    <definedName name="sub_5391" localSheetId="29">'Регламент ИСОГД'!$B$1280</definedName>
    <definedName name="sub_54" localSheetId="29">'Регламент ИСОГД'!$B$1295</definedName>
    <definedName name="sub_541" localSheetId="29">'Регламент ИСОГД'!$B$1299</definedName>
    <definedName name="sub_542" localSheetId="29">'Регламент ИСОГД'!$B$1300</definedName>
    <definedName name="sub_55" localSheetId="29">'Регламент ИСОГД'!$B$1302</definedName>
    <definedName name="sub_5501" localSheetId="29">'Регламент ИСОГД'!$B$1303</definedName>
    <definedName name="sub_5502" localSheetId="29">'Регламент ИСОГД'!$B$1304</definedName>
    <definedName name="sub_55061" localSheetId="25">'Регламент Разр на отклонение'!$B$213</definedName>
    <definedName name="sub_56" localSheetId="29">'Регламент ИСОГД'!$B$1306</definedName>
    <definedName name="sub_5601" localSheetId="29">'Регламент ИСОГД'!$B$1307</definedName>
    <definedName name="sub_5602" localSheetId="29">'Регламент ИСОГД'!$B$1308</definedName>
    <definedName name="sub_5603" localSheetId="29">'Регламент ИСОГД'!$B$1309</definedName>
    <definedName name="sub_5604" localSheetId="29">'Регламент ИСОГД'!$B$1310</definedName>
    <definedName name="sub_5605" localSheetId="29">'Регламент ИСОГД'!$B$1311</definedName>
    <definedName name="sub_57" localSheetId="23">'Регламент условно -разрешен'!$B$202</definedName>
    <definedName name="sub_5701" localSheetId="29">'Регламент ИСОГД'!$B$1314</definedName>
    <definedName name="sub_5702" localSheetId="29">'Регламент ИСОГД'!$B$1315</definedName>
    <definedName name="sub_5703" localSheetId="29">'Регламент ИСОГД'!$B$1319</definedName>
    <definedName name="sub_57091" localSheetId="29">'Регламент ИСОГД'!$B$128</definedName>
    <definedName name="sub_58" localSheetId="23">'Регламент условно -разрешен'!#REF!</definedName>
    <definedName name="sub_5801" localSheetId="29">'Регламент ИСОГД'!$B$1324</definedName>
    <definedName name="sub_5802" localSheetId="29">'Регламент ИСОГД'!$B$1325</definedName>
    <definedName name="sub_5803" localSheetId="29">'Регламент ИСОГД'!$B$1326</definedName>
    <definedName name="sub_59" localSheetId="23">'Регламент условно -разрешен'!$B$211</definedName>
    <definedName name="sub_5901" localSheetId="29">'Регламент ИСОГД'!$B$1329</definedName>
    <definedName name="sub_5902" localSheetId="29">'Регламент ИСОГД'!$B$1330</definedName>
    <definedName name="sub_5903" localSheetId="29">'Регламент ИСОГД'!$B$1331</definedName>
    <definedName name="sub_60" localSheetId="23">'Регламент условно -разрешен'!$B$212</definedName>
    <definedName name="sub_600" localSheetId="29">'Регламент ИСОГД'!$B$992</definedName>
    <definedName name="sub_60001" localSheetId="29">'Регламент ИСОГД'!$B$1351</definedName>
    <definedName name="sub_6001" localSheetId="29">'Регламент ИСОГД'!$B$1334</definedName>
    <definedName name="sub_60011" localSheetId="29">'Регламент ИСОГД'!$B$1354</definedName>
    <definedName name="sub_60012" localSheetId="29">'Регламент ИСОГД'!$B$1355</definedName>
    <definedName name="sub_60013" localSheetId="29">'Регламент ИСОГД'!$B$1356</definedName>
    <definedName name="sub_60014" localSheetId="29">'Регламент ИСОГД'!$B$1357</definedName>
    <definedName name="sub_6002" localSheetId="29">'Регламент ИСОГД'!$B$1335</definedName>
    <definedName name="sub_6003" localSheetId="29">'Регламент ИСОГД'!$B$1336</definedName>
    <definedName name="sub_6004" localSheetId="29">'Регламент ИСОГД'!$B$1337</definedName>
    <definedName name="sub_6005" localSheetId="29">'Регламент ИСОГД'!$B$1338</definedName>
    <definedName name="sub_6006" localSheetId="29">'Регламент ИСОГД'!$B$1339</definedName>
    <definedName name="sub_6007" localSheetId="29">'Регламент ИСОГД'!$B$1340</definedName>
    <definedName name="sub_6008" localSheetId="29">'Регламент ИСОГД'!$B$1341</definedName>
    <definedName name="sub_6009" localSheetId="29">'Регламент ИСОГД'!$B$1342</definedName>
    <definedName name="sub_601" localSheetId="29">'Регламент ИСОГД'!$B$76</definedName>
    <definedName name="sub_6010" localSheetId="29">'Регламент ИСОГД'!$B$1346</definedName>
    <definedName name="sub_6011" localSheetId="29">'Регламент ИСОГД'!$B$1347</definedName>
    <definedName name="sub_602" localSheetId="29">'Регламент ИСОГД'!$B$80</definedName>
    <definedName name="sub_6020" localSheetId="29">'Регламент ИСОГД'!$B$1358</definedName>
    <definedName name="sub_6021" localSheetId="29">'Регламент ИСОГД'!$B$1361</definedName>
    <definedName name="sub_60210" localSheetId="29">'Регламент ИСОГД'!$B$1373</definedName>
    <definedName name="sub_60211" localSheetId="29">'Регламент ИСОГД'!$B$1374</definedName>
    <definedName name="sub_60212" localSheetId="29">'Регламент ИСОГД'!$B$1375</definedName>
    <definedName name="sub_60213" localSheetId="29">'Регламент ИСОГД'!$B$1376</definedName>
    <definedName name="sub_60214" localSheetId="29">'Регламент ИСОГД'!$B$1377</definedName>
    <definedName name="sub_60215" localSheetId="29">'Регламент ИСОГД'!$B$1378</definedName>
    <definedName name="sub_602151" localSheetId="29">'Регламент ИСОГД'!$B$1379</definedName>
    <definedName name="sub_602152" localSheetId="29">'Регламент ИСОГД'!$B$1380</definedName>
    <definedName name="sub_602153" localSheetId="29">'Регламент ИСОГД'!$B$1381</definedName>
    <definedName name="sub_60216" localSheetId="29">'Регламент ИСОГД'!$B$1382</definedName>
    <definedName name="sub_60217" localSheetId="29">'Регламент ИСОГД'!$B$1383</definedName>
    <definedName name="sub_60218" localSheetId="29">'Регламент ИСОГД'!$B$1384</definedName>
    <definedName name="sub_6022" localSheetId="29">'Регламент ИСОГД'!$B$1362</definedName>
    <definedName name="sub_6023" localSheetId="29">'Регламент ИСОГД'!$B$1363</definedName>
    <definedName name="sub_6024" localSheetId="29">'Регламент ИСОГД'!$B$1364</definedName>
    <definedName name="sub_6025" localSheetId="29">'Регламент ИСОГД'!$B$1365</definedName>
    <definedName name="sub_6026" localSheetId="29">'Регламент ИСОГД'!$B$1366</definedName>
    <definedName name="sub_60261" localSheetId="29">'Регламент ИСОГД'!$B$1367</definedName>
    <definedName name="sub_60262" localSheetId="29">'Регламент ИСОГД'!$B$1368</definedName>
    <definedName name="sub_60263" localSheetId="29">'Регламент ИСОГД'!$B$1369</definedName>
    <definedName name="sub_6027" localSheetId="29">'Регламент ИСОГД'!$B$1370</definedName>
    <definedName name="sub_6028" localSheetId="29">'Регламент ИСОГД'!$B$1371</definedName>
    <definedName name="sub_6029" localSheetId="29">'Регламент ИСОГД'!$B$1372</definedName>
    <definedName name="sub_603" localSheetId="29">'Регламент ИСОГД'!$B$84</definedName>
    <definedName name="sub_604" localSheetId="29">'Регламент ИСОГД'!$B$88</definedName>
    <definedName name="sub_605" localSheetId="29">'Регламент ИСОГД'!$B$92</definedName>
    <definedName name="sub_61" localSheetId="23">'Регламент условно -разрешен'!$B$201</definedName>
    <definedName name="sub_6101" localSheetId="29">'Регламент ИСОГД'!$B$1389</definedName>
    <definedName name="sub_6102" localSheetId="29">'Регламент ИСОГД'!$B$1390</definedName>
    <definedName name="sub_6103" localSheetId="29">'Регламент ИСОГД'!$B$1391</definedName>
    <definedName name="sub_6104" localSheetId="29">'Регламент ИСОГД'!$B$1395</definedName>
    <definedName name="sub_6105" localSheetId="29">'Регламент ИСОГД'!$B$1396</definedName>
    <definedName name="sub_6106" localSheetId="29">'Регламент ИСОГД'!$B$1397</definedName>
    <definedName name="sub_6107" localSheetId="29">'Регламент ИСОГД'!$B$1398</definedName>
    <definedName name="sub_6108" localSheetId="29">'Регламент ИСОГД'!$B$1399</definedName>
    <definedName name="sub_6109" localSheetId="29">'Регламент ИСОГД'!$B$1400</definedName>
    <definedName name="sub_62" localSheetId="23">'Регламент условно -разрешен'!$B$221</definedName>
    <definedName name="sub_6201" localSheetId="29">'Регламент ИСОГД'!$B$1405</definedName>
    <definedName name="sub_6202" localSheetId="29">'Регламент ИСОГД'!$B$1406</definedName>
    <definedName name="sub_6203" localSheetId="29">'Регламент ИСОГД'!$B$1407</definedName>
    <definedName name="sub_6204" localSheetId="29">'Регламент ИСОГД'!$B$1408</definedName>
    <definedName name="sub_6205" localSheetId="29">'Регламент ИСОГД'!$B$1409</definedName>
    <definedName name="sub_6206" localSheetId="29">'Регламент ИСОГД'!$B$1413</definedName>
    <definedName name="sub_6207" localSheetId="29">'Регламент ИСОГД'!$B$1414</definedName>
    <definedName name="sub_6208" localSheetId="29">'Регламент ИСОГД'!$B$1418</definedName>
    <definedName name="sub_6209" localSheetId="29">'Регламент ИСОГД'!$B$1419</definedName>
    <definedName name="sub_6210" localSheetId="29">'Регламент ИСОГД'!$B$1420</definedName>
    <definedName name="sub_6211" localSheetId="29">'Регламент ИСОГД'!$B$1421</definedName>
    <definedName name="sub_6212" localSheetId="29">'Регламент ИСОГД'!$B$1422</definedName>
    <definedName name="sub_6213" localSheetId="29">'Регламент ИСОГД'!$B$1423</definedName>
    <definedName name="sub_6214" localSheetId="29">'Регламент ИСОГД'!$B$1443</definedName>
    <definedName name="sub_6215" localSheetId="29">'Регламент ИСОГД'!$B$1446</definedName>
    <definedName name="sub_6216" localSheetId="29">'Регламент ИСОГД'!$B$1447</definedName>
    <definedName name="sub_6217" localSheetId="29">'Регламент ИСОГД'!$B$1448</definedName>
    <definedName name="sub_6218" localSheetId="29">'Регламент ИСОГД'!$B$1449</definedName>
    <definedName name="sub_6219" localSheetId="29">'Регламент ИСОГД'!$B$1450</definedName>
    <definedName name="sub_6220" localSheetId="29">'Регламент ИСОГД'!$B$1454</definedName>
    <definedName name="sub_6221" localSheetId="29">'Регламент ИСОГД'!$B$1458</definedName>
    <definedName name="sub_6222" localSheetId="29">'Регламент ИСОГД'!$B$1461</definedName>
    <definedName name="sub_63" localSheetId="23">'Регламент условно -разрешен'!$B$222</definedName>
    <definedName name="sub_630114" localSheetId="29">'Регламент ИСОГД'!$B$1483</definedName>
    <definedName name="sub_630115" localSheetId="29">'Регламент ИСОГД'!$B$245</definedName>
    <definedName name="sub_630116" localSheetId="29">'Регламент ИСОГД'!$B$1486</definedName>
    <definedName name="sub_6302" localSheetId="29">'Регламент ИСОГД'!$B$1489</definedName>
    <definedName name="sub_6303" localSheetId="29">'Регламент ИСОГД'!$B$1493</definedName>
    <definedName name="sub_6304" localSheetId="29">'Регламент ИСОГД'!$B$1494</definedName>
    <definedName name="sub_63113" localSheetId="29">'Регламент ИСОГД'!$B$1480</definedName>
    <definedName name="sub_64" localSheetId="29">'Регламент ИСОГД'!$B$1498</definedName>
    <definedName name="sub_6401" localSheetId="29">'Регламент ИСОГД'!$B$1499</definedName>
    <definedName name="sub_6402" localSheetId="29">'Регламент ИСОГД'!$B$1500</definedName>
    <definedName name="sub_6403" localSheetId="29">'Регламент ИСОГД'!$B$1501</definedName>
    <definedName name="sub_6404" localSheetId="29">'Регламент ИСОГД'!$B$1502</definedName>
    <definedName name="sub_6405" localSheetId="29">'Регламент ИСОГД'!$B$1503</definedName>
    <definedName name="sub_65" localSheetId="23">'Регламент условно -разрешен'!#REF!</definedName>
    <definedName name="sub_66" localSheetId="29">'Регламент ИСОГД'!$B$1510</definedName>
    <definedName name="sub_6601" localSheetId="29">'Регламент ИСОГД'!$B$1511</definedName>
    <definedName name="sub_6602" localSheetId="29">'Регламент ИСОГД'!$B$1521</definedName>
    <definedName name="sub_6603" localSheetId="29">'Регламент ИСОГД'!$B$1522</definedName>
    <definedName name="sub_6604" localSheetId="29">'Регламент ИСОГД'!$B$1523</definedName>
    <definedName name="sub_67" localSheetId="23">'Регламент условно -разрешен'!$B$249</definedName>
    <definedName name="sub_6701" localSheetId="29">'Регламент ИСОГД'!$B$1531</definedName>
    <definedName name="sub_6702" localSheetId="29">'Регламент ИСОГД'!$B$1532</definedName>
    <definedName name="sub_6703" localSheetId="29">'Регламент ИСОГД'!$B$1533</definedName>
    <definedName name="sub_68" localSheetId="23">'Регламент условно -разрешен'!$C$247</definedName>
    <definedName name="sub_6801" localSheetId="29">'Регламент ИСОГД'!$B$1538</definedName>
    <definedName name="sub_6802" localSheetId="29">'Регламент ИСОГД'!$B$1539</definedName>
    <definedName name="sub_6803" localSheetId="29">'Регламент ИСОГД'!$B$1542</definedName>
    <definedName name="sub_6804" localSheetId="29">'Регламент ИСОГД'!$B$1543</definedName>
    <definedName name="sub_69" localSheetId="29">'Регламент ИСОГД'!$B$1547</definedName>
    <definedName name="sub_6901" localSheetId="29">'Регламент ИСОГД'!$B$1548</definedName>
    <definedName name="sub_6902" localSheetId="29">'Регламент ИСОГД'!$B$1549</definedName>
    <definedName name="sub_6903" localSheetId="29">'Регламент ИСОГД'!$B$1550</definedName>
    <definedName name="sub_6904" localSheetId="29">'Регламент ИСОГД'!$B$1551</definedName>
    <definedName name="sub_6905" localSheetId="29">'Регламент ИСОГД'!$B$1552</definedName>
    <definedName name="sub_6906" localSheetId="29">'Регламент ИСОГД'!$B$1556</definedName>
    <definedName name="sub_6907" localSheetId="29">'Регламент ИСОГД'!$B$1557</definedName>
    <definedName name="sub_6908" localSheetId="29">'Регламент ИСОГД'!$B$1561</definedName>
    <definedName name="sub_6909" localSheetId="29">'Регламент ИСОГД'!$B$1566</definedName>
    <definedName name="sub_6910" localSheetId="29">'Регламент ИСОГД'!$B$1567</definedName>
    <definedName name="sub_700" localSheetId="29">'Регламент ИСОГД'!$B$1386</definedName>
    <definedName name="sub_7001" localSheetId="29">'Регламент ИСОГД'!$B$1570</definedName>
    <definedName name="sub_7002" localSheetId="29">'Регламент ИСОГД'!$B$1573</definedName>
    <definedName name="sub_7003" localSheetId="29">'Регламент ИСОГД'!$B$1574</definedName>
    <definedName name="sub_7004" localSheetId="29">'Регламент ИСОГД'!$B$1578</definedName>
    <definedName name="sub_7005" localSheetId="29">'Регламент ИСОГД'!$B$1581</definedName>
    <definedName name="sub_7006" localSheetId="29">'Регламент ИСОГД'!$B$1585</definedName>
    <definedName name="sub_7007" localSheetId="29">'Регламент ИСОГД'!$B$1586</definedName>
    <definedName name="sub_7008" localSheetId="29">'Регламент ИСОГД'!$B$1590</definedName>
    <definedName name="sub_7009" localSheetId="29">'Регламент ИСОГД'!$B$1594</definedName>
    <definedName name="sub_701" localSheetId="29">'Регламент ИСОГД'!$B$102</definedName>
    <definedName name="sub_7010" localSheetId="29">'Регламент ИСОГД'!$B$1597</definedName>
    <definedName name="sub_702" localSheetId="29">'Регламент ИСОГД'!#REF!</definedName>
    <definedName name="sub_703" localSheetId="29">'Регламент ИСОГД'!$B$110</definedName>
    <definedName name="sub_7031" localSheetId="29">'Регламент ИСОГД'!$B$1575</definedName>
    <definedName name="sub_704" localSheetId="29">'Регламент ИСОГД'!$B$111</definedName>
    <definedName name="sub_705" localSheetId="29">'Регламент ИСОГД'!#REF!</definedName>
    <definedName name="sub_706" localSheetId="29">'Регламент ИСОГД'!$B$113</definedName>
    <definedName name="sub_707" localSheetId="29">'Регламент ИСОГД'!$B$114</definedName>
    <definedName name="sub_708" localSheetId="29">'Регламент ИСОГД'!#REF!</definedName>
    <definedName name="sub_709" localSheetId="29">'Регламент ИСОГД'!$B$116</definedName>
    <definedName name="sub_710" localSheetId="29">'Регламент ИСОГД'!$B$117</definedName>
    <definedName name="sub_7101" localSheetId="29">'Регламент ИСОГД'!$B$1604</definedName>
    <definedName name="sub_7102" localSheetId="29">'Регламент ИСОГД'!$B$1605</definedName>
    <definedName name="sub_7103" localSheetId="29">'Регламент ИСОГД'!$B$1606</definedName>
    <definedName name="sub_7104" localSheetId="29">'Регламент ИСОГД'!$B$1610</definedName>
    <definedName name="sub_7105" localSheetId="29">'Регламент ИСОГД'!$B$1614</definedName>
    <definedName name="sub_711" localSheetId="29">'Регламент ИСОГД'!#REF!</definedName>
    <definedName name="sub_72" localSheetId="29">'Регламент ИСОГД'!$B$1619</definedName>
    <definedName name="sub_7201" localSheetId="29">'Регламент ИСОГД'!$B$1620</definedName>
    <definedName name="sub_7202" localSheetId="29">'Регламент ИСОГД'!$B$1621</definedName>
    <definedName name="sub_7203" localSheetId="29">'Регламент ИСОГД'!$B$1622</definedName>
    <definedName name="sub_7204" localSheetId="29">'Регламент ИСОГД'!$B$1623</definedName>
    <definedName name="sub_7205" localSheetId="29">'Регламент ИСОГД'!$B$1624</definedName>
    <definedName name="sub_7206" localSheetId="29">'Регламент ИСОГД'!$B$1625</definedName>
    <definedName name="sub_7207" localSheetId="29">'Регламент ИСОГД'!$B$1626</definedName>
    <definedName name="sub_75" localSheetId="23">'Регламент условно -разрешен'!$B$302</definedName>
    <definedName name="sub_8" localSheetId="29">'Регламент ИСОГД'!$B$120</definedName>
    <definedName name="sub_800" localSheetId="29">'Регламент ИСОГД'!$B$1402</definedName>
    <definedName name="sub_801" localSheetId="29">'Регламент ИСОГД'!$B$121</definedName>
    <definedName name="sub_802" localSheetId="29">'Регламент ИСОГД'!$B$122</definedName>
    <definedName name="sub_803" localSheetId="29">'Регламент ИСОГД'!$B$126</definedName>
    <definedName name="sub_804" localSheetId="29">'Регламент ИСОГД'!$B$127</definedName>
    <definedName name="sub_805" localSheetId="29">'Регламент ИСОГД'!$B$185</definedName>
    <definedName name="sub_80524" localSheetId="29">'Регламент ИСОГД'!$B$212</definedName>
    <definedName name="sub_9" localSheetId="29">'Регламент ИСОГД'!$B$215</definedName>
    <definedName name="sub_900" localSheetId="29">'Регламент ИСОГД'!$B$1496</definedName>
    <definedName name="sub_901" localSheetId="29">'Регламент ИСОГД'!$B$216</definedName>
    <definedName name="sub_902" localSheetId="29">'Регламент ИСОГД'!$B$217</definedName>
    <definedName name="sub_903" localSheetId="29">'Регламент ИСОГД'!$B$228</definedName>
    <definedName name="sub_90383" localSheetId="29">'Регламент ИСОГД'!$B$243</definedName>
    <definedName name="sub_9382" localSheetId="29">'Регламент ИСОГД'!$B$240</definedName>
  </definedNames>
  <calcPr calcId="15251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12" i="33" l="1"/>
  <c r="F11" i="33"/>
  <c r="F10" i="33"/>
  <c r="F7" i="33"/>
  <c r="F6" i="33"/>
  <c r="F12" i="32"/>
  <c r="F10" i="32"/>
  <c r="F7" i="32"/>
  <c r="F6" i="32"/>
  <c r="F12" i="26"/>
  <c r="F10" i="26"/>
  <c r="F7" i="26"/>
  <c r="F6" i="26"/>
  <c r="F12" i="25"/>
  <c r="F10" i="25"/>
  <c r="F9" i="25"/>
  <c r="F7" i="25"/>
  <c r="F6" i="25"/>
  <c r="F12" i="31"/>
  <c r="F10" i="31"/>
  <c r="F7" i="31"/>
  <c r="F12" i="16"/>
  <c r="F10" i="16"/>
  <c r="F7" i="16"/>
  <c r="F6" i="16"/>
  <c r="F6" i="31"/>
  <c r="F16" i="33" l="1"/>
  <c r="F15" i="33"/>
  <c r="F14" i="33"/>
  <c r="F13" i="33"/>
  <c r="F9" i="33"/>
  <c r="F8" i="33"/>
  <c r="F5" i="33"/>
  <c r="F11" i="32"/>
  <c r="F9" i="32"/>
  <c r="F8" i="32"/>
  <c r="F5" i="32"/>
  <c r="F11" i="31"/>
  <c r="F9" i="31"/>
  <c r="F8" i="31"/>
  <c r="F5" i="31"/>
  <c r="F16" i="26"/>
  <c r="F15" i="26"/>
  <c r="F14" i="26"/>
  <c r="F13" i="26"/>
  <c r="F11" i="26"/>
  <c r="F9" i="26"/>
  <c r="F8" i="26"/>
  <c r="F5" i="26"/>
  <c r="F11" i="25"/>
  <c r="F8" i="25"/>
  <c r="F5" i="25"/>
  <c r="F20" i="33" l="1"/>
  <c r="F16" i="32"/>
  <c r="F16" i="31"/>
  <c r="F20" i="26"/>
  <c r="F15" i="25"/>
  <c r="F11" i="16" l="1"/>
  <c r="F9" i="16"/>
  <c r="F8" i="16"/>
  <c r="F5" i="16"/>
  <c r="F16" i="16" l="1"/>
</calcChain>
</file>

<file path=xl/comments1.xml><?xml version="1.0" encoding="utf-8"?>
<comments xmlns="http://schemas.openxmlformats.org/spreadsheetml/2006/main">
  <authors>
    <author>User</author>
  </authors>
  <commentList>
    <comment ref="C1124"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<sst xmlns="http://schemas.openxmlformats.org/spreadsheetml/2006/main" count="7646" uniqueCount="4829">
  <si>
    <t>НАИМЕНОВАНИЕ УСЛУГИ</t>
  </si>
  <si>
    <t>ИСПОЛНИТЕЛЬ УСЛУГИ</t>
  </si>
  <si>
    <t>РЕЗУЛЬТАТ УСЛУГИ</t>
  </si>
  <si>
    <t>ПОТРЕБНОСТЬ</t>
  </si>
  <si>
    <t>ОСНОВАНИЕ</t>
  </si>
  <si>
    <t>ПОСТАНОВЛЕНИЕ</t>
  </si>
  <si>
    <t>постановлением администрации</t>
  </si>
  <si>
    <t>АДМИНИСТРАТИВНЫЙ РЕГЛАМЕНТ</t>
  </si>
  <si>
    <t>при личном обращении;</t>
  </si>
  <si>
    <t>в устной форме при личном обращении;</t>
  </si>
  <si>
    <t>с использованием телефонной связи;</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</si>
  <si>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</si>
  <si>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</si>
  <si>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</si>
  <si>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</si>
  <si>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</si>
  <si>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иную информацию, необходимую для получения муниципальной услуги.</t>
  </si>
  <si>
    <t>тексты документов написаны разборчиво;</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</si>
  <si>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</si>
  <si>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</si>
  <si>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</si>
  <si>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</si>
  <si>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о сроке предоставления муниципальной услуги;</t>
  </si>
  <si>
    <t>о возможности отказа в предоставлении муниципальной услуги.</t>
  </si>
  <si>
    <t>В ходе плановых и внеплановых проверок:</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</si>
  <si>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</si>
  <si>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</si>
  <si>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2) отказывает в удовлетворении жалобы.</t>
  </si>
  <si>
    <t>муниципального образования</t>
  </si>
  <si>
    <t>БЛОК-СХЕМА</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</si>
  <si>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</si>
  <si>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</si>
  <si>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</si>
  <si>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</si>
  <si>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</si>
  <si>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</si>
  <si>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</si>
  <si>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</si>
  <si>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</si>
  <si>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</si>
  <si>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</si>
  <si>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</si>
  <si>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</si>
  <si>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</si>
  <si>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</si>
  <si>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</si>
  <si>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</si>
  <si>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</si>
  <si>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</si>
  <si>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</si>
  <si>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</si>
  <si>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</si>
  <si>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</si>
  <si>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</si>
  <si>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</si>
  <si>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</si>
  <si>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</si>
  <si>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</si>
  <si>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</si>
  <si>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</si>
  <si>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</si>
  <si>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</si>
  <si>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</si>
  <si>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</si>
  <si>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</si>
  <si>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</si>
  <si>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</si>
  <si>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</si>
  <si>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</si>
  <si>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</si>
  <si>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</si>
  <si>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</si>
  <si>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</si>
  <si>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</si>
  <si>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</si>
  <si>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</si>
  <si>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</si>
  <si>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</si>
  <si>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</si>
  <si>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</si>
  <si>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</si>
  <si>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</si>
  <si>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</si>
  <si>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</si>
  <si>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</si>
  <si>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При этом сообщаю:</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</si>
  <si>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</si>
  <si>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</si>
  <si>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</si>
  <si>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</si>
  <si>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</si>
  <si>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</si>
  <si>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</si>
  <si>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</si>
  <si>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</si>
  <si>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</si>
  <si>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</si>
  <si>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</si>
  <si>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</si>
  <si>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</si>
  <si>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</si>
  <si>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получения информации о ходе предоставления муниципальной услуги, в том числе с использованием Портала;</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</si>
  <si>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</si>
  <si>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подача запроса на предоставление муниципальной услуги в электронном виде заявителем осуществляется через личный кабинет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</si>
  <si>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</si>
  <si>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</si>
  <si>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</si>
  <si>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документы содержат информацию, необходимую для предоставления муниципальной услуги, указанной в заявлении;</t>
  </si>
  <si>
    <t>а) наличие вступившего в законную силу решения суда, арбитражного суда по жалобе о том же предмете и по тем же основаниям;</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</si>
  <si>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</si>
  <si>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</si>
  <si>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</si>
  <si>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</si>
  <si>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</si>
  <si>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</si>
  <si>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</si>
  <si>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</si>
  <si>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</si>
  <si>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</si>
  <si>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</si>
  <si>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Рекомендуемое время для телефонного разговора – не более 10 минут, личного устного информирования – не более 20 минут.</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</si>
  <si>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</si>
  <si>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</si>
  <si>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наличие письменных принадлежностей и бумаги формата A4.</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</si>
  <si>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</si>
  <si>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</si>
  <si>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</si>
  <si>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</si>
  <si>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</si>
  <si>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</si>
  <si>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</si>
  <si>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</si>
  <si>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</si>
  <si>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</si>
  <si>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</si>
  <si>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</si>
  <si>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</si>
  <si>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</si>
  <si>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</si>
  <si>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</si>
  <si>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</si>
  <si>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</si>
  <si>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</si>
  <si>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</si>
  <si>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УТВЕРЖДЕН</t>
  </si>
  <si>
    <t>1.3.1. Информирование о предоставлении муниципальной услуги осуществляется: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</si>
  <si>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</si>
  <si>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 Консультирование по вопросам предоставления муниципальной услуги осуществляется бесплатно.</t>
  </si>
  <si>
    <t>2.4.2. Срок приостановления предоставления муниципальной услуги законодательством не предусмотрен.</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</si>
  <si>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</si>
  <si>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2.9.1. Основанием для отказа в приеме документов, необходимых для предоставления муниципальной услуги, является:</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</si>
  <si>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</si>
  <si>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</si>
  <si>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</si>
  <si>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</si>
  <si>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</si>
  <si>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</si>
  <si>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</si>
  <si>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</si>
  <si>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</si>
  <si>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</si>
  <si>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</si>
  <si>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</si>
  <si>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</si>
  <si>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</si>
  <si>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5.4.4. Жалоба должна содержать:</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</si>
  <si>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</si>
  <si>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ПРИЛОЖЕНИЕ № 1</t>
  </si>
  <si>
    <t>муниципальной услуги</t>
  </si>
  <si>
    <t>заявление</t>
  </si>
  <si>
    <t>ПРИЛОЖЕНИЕ № 2</t>
  </si>
  <si>
    <t>ПРИЛОЖЕНИЕ № 3</t>
  </si>
  <si>
    <t xml:space="preserve">                                               </t>
  </si>
  <si>
    <t>ПРИЛОЖЕНИЕ № 4</t>
  </si>
  <si>
    <t xml:space="preserve">АДМИНИСТРАЦИИ МУНИЦИПАЛЬНОГО ОБРАЗОВАНИЯ </t>
  </si>
  <si>
    <t>ПРИЛОЖЕНИЕ</t>
  </si>
  <si>
    <t>а) пояснительная записка;</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</si>
  <si>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</si>
  <si>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</si>
  <si>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</si>
  <si>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на земельном участке по адресу:</t>
  </si>
  <si>
    <t>__________________________________________________________________</t>
  </si>
  <si>
    <t>ПРИЛОЖЕНИЕ № 5</t>
  </si>
  <si>
    <t>«Выдача разрешений на строительство, реконструкцию объектов капитального строительства»</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</si>
  <si>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</si>
  <si>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</si>
  <si>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Постановление №403 от 05.04.2017 </t>
  </si>
  <si>
    <t xml:space="preserve">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</si>
  <si>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</si>
  <si>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Не может быть отказано заявителю в приёме дополнительных документов при наличии намерения их сдать.</t>
  </si>
  <si>
    <t>несоответствие объекта капитального строительства требованиям, установленным в разрешении на строительство;</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</si>
  <si>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</si>
  <si>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муниципального образования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</si>
  <si>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</si>
  <si>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</si>
  <si>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</si>
  <si>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</si>
  <si>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</si>
  <si>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</si>
  <si>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</si>
  <si>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</si>
  <si>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</si>
  <si>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</si>
  <si>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</si>
  <si>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</si>
  <si>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</si>
  <si>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</si>
  <si>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</si>
  <si>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</si>
  <si>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</si>
  <si>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</si>
  <si>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</si>
  <si>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Постановление №472 от 17.04. 2017 года</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</si>
  <si>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</si>
  <si>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</si>
  <si>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</si>
  <si>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</si>
  <si>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</si>
  <si>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</si>
  <si>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</si>
  <si>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</si>
  <si>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</si>
  <si>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</si>
  <si>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</si>
  <si>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</si>
  <si>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</si>
  <si>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</si>
  <si>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</si>
  <si>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</si>
  <si>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</si>
  <si>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</si>
  <si>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</si>
  <si>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</si>
  <si>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</si>
  <si>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</si>
  <si>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</si>
  <si>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</si>
  <si>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</si>
  <si>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</si>
  <si>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</si>
  <si>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</si>
  <si>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</si>
  <si>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</si>
  <si>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</si>
  <si>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</si>
  <si>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</si>
  <si>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</si>
  <si>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</si>
  <si>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</si>
  <si>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</si>
  <si>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</si>
  <si>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</si>
  <si>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</si>
  <si>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</si>
  <si>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</si>
  <si>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да</t>
  </si>
  <si>
    <t>Выдача порубочного билета</t>
  </si>
  <si>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</si>
  <si>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</si>
  <si>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</si>
  <si>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</si>
  <si>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</si>
  <si>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</si>
  <si>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</si>
  <si>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</si>
  <si>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</si>
  <si>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</si>
  <si>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</si>
  <si>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</si>
  <si>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</si>
  <si>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</si>
  <si>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</si>
  <si>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</si>
  <si>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</si>
  <si>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</si>
  <si>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</si>
  <si>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</si>
  <si>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</si>
  <si>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</si>
  <si>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</si>
  <si>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</si>
  <si>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</si>
  <si>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</si>
  <si>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</si>
  <si>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</si>
  <si>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</si>
  <si>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</si>
  <si>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</si>
  <si>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</si>
  <si>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</si>
  <si>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</si>
  <si>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</si>
  <si>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</si>
  <si>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</si>
  <si>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</si>
  <si>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</si>
  <si>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</si>
  <si>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</si>
  <si>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</si>
  <si>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</si>
  <si>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</si>
  <si>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</si>
  <si>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</si>
  <si>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</si>
  <si>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</si>
  <si>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</si>
  <si>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</si>
  <si>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</si>
  <si>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</si>
  <si>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</si>
  <si>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</si>
  <si>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</si>
  <si>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</si>
  <si>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</si>
  <si>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</si>
  <si>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</si>
  <si>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</si>
  <si>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</si>
  <si>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</si>
  <si>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</si>
  <si>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</si>
  <si>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</si>
  <si>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</si>
  <si>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</si>
  <si>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</si>
  <si>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</si>
  <si>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</si>
  <si>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</si>
  <si>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</si>
  <si>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</si>
  <si>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</si>
  <si>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</si>
  <si>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</si>
  <si>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</si>
  <si>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</si>
  <si>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</si>
  <si>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</si>
  <si>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</si>
  <si>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</si>
  <si>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</si>
  <si>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</si>
  <si>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</si>
  <si>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</si>
  <si>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</si>
  <si>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</si>
  <si>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</si>
  <si>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</si>
  <si>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</si>
  <si>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</si>
  <si>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</si>
  <si>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</si>
  <si>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</si>
  <si>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</si>
  <si>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</si>
  <si>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</si>
  <si>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</si>
  <si>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</si>
  <si>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</si>
  <si>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</si>
  <si>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</si>
  <si>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</si>
  <si>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</si>
  <si>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</si>
  <si>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</si>
  <si>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</si>
  <si>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</si>
  <si>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</si>
  <si>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</si>
  <si>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</si>
  <si>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</si>
  <si>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</si>
  <si>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</si>
  <si>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</si>
  <si>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</si>
  <si>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</si>
  <si>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</si>
  <si>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</si>
  <si>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</si>
  <si>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</si>
  <si>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</si>
  <si>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</si>
  <si>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</si>
  <si>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</si>
  <si>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</si>
  <si>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</si>
  <si>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</si>
  <si>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</si>
  <si>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</si>
  <si>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</si>
  <si>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</si>
  <si>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</si>
  <si>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</si>
  <si>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</si>
  <si>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</si>
  <si>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</si>
  <si>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</si>
  <si>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</si>
  <si>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</si>
  <si>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</si>
  <si>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</si>
  <si>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</si>
  <si>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</si>
  <si>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</si>
  <si>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</si>
  <si>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</si>
  <si>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</si>
  <si>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</si>
  <si>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</si>
  <si>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</si>
  <si>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</si>
  <si>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</si>
  <si>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</si>
  <si>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</si>
  <si>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</si>
  <si>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</si>
  <si>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</si>
  <si>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</si>
  <si>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</si>
  <si>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</si>
  <si>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</si>
  <si>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</si>
  <si>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</si>
  <si>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</si>
  <si>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</si>
  <si>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</si>
  <si>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</si>
  <si>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</si>
  <si>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</si>
  <si>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</si>
  <si>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</si>
  <si>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</si>
  <si>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</si>
  <si>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</si>
  <si>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</si>
  <si>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</si>
  <si>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</si>
  <si>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</si>
  <si>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</si>
  <si>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</si>
  <si>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</si>
  <si>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</si>
  <si>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</si>
  <si>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</si>
  <si>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</si>
  <si>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</si>
  <si>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</si>
  <si>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</si>
  <si>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</si>
  <si>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</si>
  <si>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</si>
  <si>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</si>
  <si>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</si>
  <si>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</si>
  <si>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</si>
  <si>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</si>
  <si>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</si>
  <si>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</si>
  <si>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</si>
  <si>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</si>
  <si>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</si>
  <si>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</si>
  <si>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</si>
  <si>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</si>
  <si>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</si>
  <si>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</si>
  <si>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</si>
  <si>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</si>
  <si>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</si>
  <si>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</si>
  <si>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</si>
  <si>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</si>
  <si>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</si>
  <si>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</si>
  <si>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</si>
  <si>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</si>
  <si>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</si>
  <si>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</si>
  <si>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</si>
  <si>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</si>
  <si>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</si>
  <si>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</si>
  <si>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</si>
  <si>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</si>
  <si>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</si>
  <si>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</si>
  <si>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</si>
  <si>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</si>
  <si>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</si>
  <si>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</si>
  <si>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</si>
  <si>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</si>
  <si>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</si>
  <si>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</si>
  <si>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</si>
  <si>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</si>
  <si>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</si>
  <si>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</si>
  <si>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</si>
  <si>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</si>
  <si>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</si>
  <si>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</si>
  <si>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</si>
  <si>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</si>
  <si>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</si>
  <si>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</si>
  <si>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</si>
  <si>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</si>
  <si>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</si>
  <si>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</si>
  <si>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</si>
  <si>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</si>
  <si>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</si>
  <si>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</si>
  <si>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</si>
  <si>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</si>
  <si>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</si>
  <si>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</si>
  <si>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</si>
  <si>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</si>
  <si>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</si>
  <si>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</si>
  <si>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</si>
  <si>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</si>
  <si>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</si>
  <si>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</si>
  <si>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</si>
  <si>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</si>
  <si>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</si>
  <si>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</si>
  <si>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</si>
  <si>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</si>
  <si>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</si>
  <si>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</si>
  <si>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</si>
  <si>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</si>
  <si>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</si>
  <si>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</si>
  <si>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</si>
  <si>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</si>
  <si>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</si>
  <si>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</si>
  <si>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</si>
  <si>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</si>
  <si>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</si>
  <si>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</si>
  <si>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</si>
  <si>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</si>
  <si>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</si>
  <si>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</si>
  <si>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</si>
  <si>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</si>
  <si>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</si>
  <si>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</si>
  <si>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</si>
  <si>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</si>
  <si>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</si>
  <si>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</si>
  <si>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</si>
  <si>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</si>
  <si>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</si>
  <si>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</si>
  <si>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</si>
  <si>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</si>
  <si>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</si>
  <si>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</si>
  <si>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</si>
  <si>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</si>
  <si>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</si>
  <si>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</si>
  <si>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</si>
  <si>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</si>
  <si>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</si>
  <si>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</si>
  <si>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</si>
  <si>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</si>
  <si>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</si>
  <si>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</si>
  <si>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</si>
  <si>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</si>
  <si>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</si>
  <si>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</si>
  <si>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</si>
  <si>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</si>
  <si>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</si>
  <si>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</si>
  <si>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</si>
  <si>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</si>
  <si>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</si>
  <si>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</si>
  <si>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</si>
  <si>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</si>
  <si>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</si>
  <si>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</si>
  <si>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</si>
  <si>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</si>
  <si>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</si>
  <si>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</si>
  <si>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</si>
  <si>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</si>
  <si>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</si>
  <si>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</si>
  <si>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</si>
  <si>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</si>
  <si>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</si>
  <si>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</si>
  <si>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</si>
  <si>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</si>
  <si>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</si>
  <si>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</si>
  <si>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</si>
  <si>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</si>
  <si>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</si>
  <si>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</si>
  <si>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</si>
  <si>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</si>
  <si>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</si>
  <si>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</si>
  <si>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</si>
  <si>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</si>
  <si>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</si>
  <si>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</si>
  <si>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</si>
  <si>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</si>
  <si>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</si>
  <si>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</si>
  <si>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</si>
  <si>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</si>
  <si>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</si>
  <si>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</si>
  <si>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</si>
  <si>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</si>
  <si>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</si>
  <si>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</si>
  <si>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</si>
  <si>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</si>
  <si>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</si>
  <si>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</si>
  <si>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</si>
  <si>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</si>
  <si>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</si>
  <si>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</si>
  <si>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</si>
  <si>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</si>
  <si>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</si>
  <si>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</si>
  <si>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</si>
  <si>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</si>
  <si>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</si>
  <si>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</si>
  <si>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</si>
  <si>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</si>
  <si>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</si>
  <si>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</si>
  <si>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</si>
  <si>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</si>
  <si>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</si>
  <si>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</si>
  <si>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</si>
  <si>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</si>
  <si>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</si>
  <si>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</si>
  <si>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</si>
  <si>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</si>
  <si>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</si>
  <si>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</si>
  <si>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</si>
  <si>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</si>
  <si>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</si>
  <si>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</si>
  <si>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</si>
  <si>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</si>
  <si>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</si>
  <si>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</si>
  <si>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</si>
  <si>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</si>
  <si>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</si>
  <si>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</si>
  <si>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</si>
  <si>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</si>
  <si>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</si>
  <si>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</si>
  <si>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</si>
  <si>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</si>
  <si>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</si>
  <si>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</si>
  <si>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</si>
  <si>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</si>
  <si>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</si>
  <si>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</si>
  <si>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</si>
  <si>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</si>
  <si>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</si>
  <si>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</si>
  <si>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</si>
  <si>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</si>
  <si>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</si>
  <si>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</si>
  <si>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</si>
  <si>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</si>
  <si>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</si>
  <si>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</si>
  <si>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</si>
  <si>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</si>
  <si>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</si>
  <si>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</si>
  <si>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</si>
  <si>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</si>
  <si>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</si>
  <si>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</si>
  <si>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</si>
  <si>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</si>
  <si>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</si>
  <si>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</si>
  <si>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</si>
  <si>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</si>
  <si>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</si>
  <si>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</si>
  <si>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</si>
  <si>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</si>
  <si>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</si>
  <si>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</si>
  <si>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</si>
  <si>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</si>
  <si>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</si>
  <si>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</si>
  <si>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</si>
  <si>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</si>
  <si>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</si>
  <si>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</si>
  <si>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</si>
  <si>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</si>
  <si>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</si>
  <si>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</si>
  <si>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</si>
  <si>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</si>
  <si>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</si>
  <si>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</si>
  <si>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</si>
  <si>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</si>
  <si>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</si>
  <si>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</si>
  <si>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</si>
  <si>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</si>
  <si>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</si>
  <si>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</si>
  <si>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</si>
  <si>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</si>
  <si>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</si>
  <si>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</si>
  <si>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</si>
  <si>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</si>
  <si>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</si>
  <si>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</si>
  <si>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</si>
  <si>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</si>
  <si>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</si>
  <si>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</si>
  <si>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</si>
  <si>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</si>
  <si>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</si>
  <si>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</si>
  <si>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</si>
  <si>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</si>
  <si>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</si>
  <si>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</si>
  <si>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</si>
  <si>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</si>
  <si>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</si>
  <si>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</si>
  <si>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</si>
  <si>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</si>
  <si>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</si>
  <si>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</si>
  <si>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</si>
  <si>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</si>
  <si>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</si>
  <si>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</si>
  <si>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</si>
  <si>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</si>
  <si>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</si>
  <si>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</si>
  <si>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</si>
  <si>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</si>
  <si>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</si>
  <si>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</si>
  <si>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</si>
  <si>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</si>
  <si>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</si>
  <si>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</si>
  <si>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</si>
  <si>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</si>
  <si>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</si>
  <si>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</si>
  <si>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</si>
  <si>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</si>
  <si>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</si>
  <si>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</si>
  <si>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</si>
  <si>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</si>
  <si>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</si>
  <si>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</si>
  <si>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</si>
  <si>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</si>
  <si>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</si>
  <si>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</si>
  <si>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</si>
  <si>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</si>
  <si>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</si>
  <si>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</si>
  <si>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</si>
  <si>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</si>
  <si>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</si>
  <si>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</si>
  <si>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</si>
  <si>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</si>
  <si>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</si>
  <si>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</si>
  <si>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</si>
  <si>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</si>
  <si>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</si>
  <si>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</si>
  <si>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</si>
  <si>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</si>
  <si>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</si>
  <si>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</si>
  <si>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</si>
  <si>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</si>
  <si>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</si>
  <si>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</si>
  <si>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</si>
  <si>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</si>
  <si>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</si>
  <si>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</si>
  <si>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</si>
  <si>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</si>
  <si>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</si>
  <si>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</si>
  <si>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</si>
  <si>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</si>
  <si>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</si>
  <si>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</si>
  <si>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</si>
  <si>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</si>
  <si>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</si>
  <si>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</si>
  <si>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</si>
  <si>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</si>
  <si>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</si>
  <si>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</si>
  <si>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</si>
  <si>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</si>
  <si>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</si>
  <si>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</si>
  <si>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</si>
  <si>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</si>
  <si>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</si>
  <si>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</si>
  <si>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</si>
  <si>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</si>
  <si>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</si>
  <si>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</si>
  <si>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</si>
  <si>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</si>
  <si>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</si>
  <si>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</si>
  <si>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</si>
  <si>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</si>
  <si>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</si>
  <si>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</si>
  <si>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</si>
  <si>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</si>
  <si>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</si>
  <si>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</si>
  <si>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</si>
  <si>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</si>
  <si>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</si>
  <si>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</si>
  <si>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</si>
  <si>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</si>
  <si>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</si>
  <si>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</si>
  <si>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</si>
  <si>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</si>
  <si>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</si>
  <si>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</si>
  <si>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</si>
  <si>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</si>
  <si>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</si>
  <si>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</si>
  <si>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</si>
  <si>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</si>
  <si>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</si>
  <si>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</si>
  <si>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</si>
  <si>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</si>
  <si>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</si>
  <si>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</si>
  <si>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</si>
  <si>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</si>
  <si>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</si>
  <si>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</si>
  <si>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</si>
  <si>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</si>
  <si>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</si>
  <si>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</si>
  <si>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</si>
  <si>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</si>
  <si>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</si>
  <si>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</si>
  <si>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</si>
  <si>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</si>
  <si>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</si>
  <si>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</si>
  <si>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</si>
  <si>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</si>
  <si>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</si>
  <si>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</si>
  <si>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</si>
  <si>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</si>
  <si>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</si>
  <si>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</si>
  <si>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</si>
  <si>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</si>
  <si>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</si>
  <si>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</si>
  <si>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</si>
  <si>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</si>
  <si>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</si>
  <si>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</si>
  <si>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</si>
  <si>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</si>
  <si>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</si>
  <si>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</si>
  <si>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</si>
  <si>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</si>
  <si>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</si>
  <si>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</si>
  <si>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</si>
  <si>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</si>
  <si>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</si>
  <si>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</si>
  <si>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</si>
  <si>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</si>
  <si>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</si>
  <si>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</si>
  <si>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</si>
  <si>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</si>
  <si>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</si>
  <si>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</si>
  <si>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</si>
  <si>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</si>
  <si>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</si>
  <si>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</si>
  <si>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</si>
  <si>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</si>
  <si>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</si>
  <si>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</si>
  <si>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</si>
  <si>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</si>
  <si>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</si>
  <si>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</si>
  <si>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</si>
  <si>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</si>
  <si>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</si>
  <si>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</si>
  <si>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</si>
  <si>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</si>
  <si>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</si>
  <si>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</si>
  <si>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</si>
  <si>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</si>
  <si>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</si>
  <si>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</si>
  <si>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</si>
  <si>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</si>
  <si>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</si>
  <si>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</si>
  <si>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</si>
  <si>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</si>
  <si>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</si>
  <si>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</si>
  <si>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</si>
  <si>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</si>
  <si>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</si>
  <si>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</si>
  <si>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</si>
  <si>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</si>
  <si>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</si>
  <si>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</si>
  <si>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</si>
  <si>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</si>
  <si>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</si>
  <si>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</si>
  <si>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</si>
  <si>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</si>
  <si>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</si>
  <si>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</si>
  <si>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</si>
  <si>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</si>
  <si>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</si>
  <si>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</si>
  <si>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</si>
  <si>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</si>
  <si>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</si>
  <si>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</si>
  <si>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</si>
  <si>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</si>
  <si>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</si>
  <si>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</si>
  <si>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</si>
  <si>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</si>
  <si>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</si>
  <si>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</si>
  <si>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</si>
  <si>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</si>
  <si>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</si>
  <si>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</si>
  <si>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</si>
  <si>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</si>
  <si>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</si>
  <si>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</si>
  <si>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</si>
  <si>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</si>
  <si>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</si>
  <si>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</si>
  <si>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</si>
  <si>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</si>
  <si>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</si>
  <si>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</si>
  <si>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</si>
  <si>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</si>
  <si>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</si>
  <si>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</si>
  <si>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</si>
  <si>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</si>
  <si>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</si>
  <si>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</si>
  <si>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</si>
  <si>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</si>
  <si>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</si>
  <si>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</si>
  <si>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</si>
  <si>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</si>
  <si>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</si>
  <si>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</si>
  <si>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</si>
  <si>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</si>
  <si>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</si>
  <si>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</si>
  <si>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</si>
  <si>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</si>
  <si>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</si>
  <si>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</si>
  <si>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</si>
  <si>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</si>
  <si>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</si>
  <si>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</si>
  <si>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</si>
  <si>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</si>
  <si>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</si>
  <si>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</si>
  <si>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</si>
  <si>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</si>
  <si>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</si>
  <si>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</si>
  <si>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</si>
  <si>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</si>
  <si>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</si>
  <si>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</si>
  <si>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</si>
  <si>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</si>
  <si>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</si>
  <si>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</si>
  <si>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</si>
  <si>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</si>
  <si>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</si>
  <si>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</si>
  <si>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</si>
  <si>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</si>
  <si>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</si>
  <si>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</si>
  <si>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</si>
  <si>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</si>
  <si>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</si>
  <si>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</si>
  <si>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</si>
  <si>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</si>
  <si>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</si>
  <si>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</si>
  <si>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</si>
  <si>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</si>
  <si>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</si>
  <si>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</si>
  <si>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</si>
  <si>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</si>
  <si>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</si>
  <si>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</si>
  <si>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</si>
  <si>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</si>
  <si>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</si>
  <si>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</si>
  <si>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</si>
  <si>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</si>
  <si>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</si>
  <si>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</si>
  <si>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</si>
  <si>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</si>
  <si>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</si>
  <si>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</si>
  <si>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</si>
  <si>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</si>
  <si>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</si>
  <si>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</si>
  <si>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</si>
  <si>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</si>
  <si>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</si>
  <si>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</si>
  <si>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</si>
  <si>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</si>
  <si>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</si>
  <si>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</si>
  <si>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</si>
  <si>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</si>
  <si>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</si>
  <si>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</si>
  <si>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</si>
  <si>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</si>
  <si>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</si>
  <si>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</si>
  <si>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</si>
  <si>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</si>
  <si>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</si>
  <si>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</si>
  <si>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</si>
  <si>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</si>
  <si>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</si>
  <si>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</si>
  <si>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</si>
  <si>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</si>
  <si>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</si>
  <si>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</si>
  <si>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</si>
  <si>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</si>
  <si>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</si>
  <si>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</si>
  <si>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</si>
  <si>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</si>
  <si>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</si>
  <si>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</si>
  <si>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</si>
  <si>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</si>
  <si>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</si>
  <si>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</si>
  <si>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</si>
  <si>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</si>
  <si>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</si>
  <si>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</si>
  <si>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</si>
  <si>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</si>
  <si>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</si>
  <si>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</si>
  <si>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</si>
  <si>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</si>
  <si>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</si>
  <si>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</si>
  <si>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</si>
  <si>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</si>
  <si>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</si>
  <si>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</si>
  <si>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</si>
  <si>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</si>
  <si>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</si>
  <si>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</si>
  <si>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</si>
  <si>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</si>
  <si>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</si>
  <si>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</si>
  <si>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</si>
  <si>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</si>
  <si>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</si>
  <si>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</si>
  <si>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</si>
  <si>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</si>
  <si>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</si>
  <si>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</si>
  <si>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</si>
  <si>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</si>
  <si>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</si>
  <si>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</si>
  <si>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</si>
  <si>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</si>
  <si>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</si>
  <si>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</si>
  <si>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</si>
  <si>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</si>
  <si>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</si>
  <si>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</si>
  <si>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</si>
  <si>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</si>
  <si>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</si>
  <si>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</si>
  <si>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</si>
  <si>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</si>
  <si>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</si>
  <si>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</si>
  <si>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</si>
  <si>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</si>
  <si>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</si>
  <si>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</si>
  <si>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</si>
  <si>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</si>
  <si>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</si>
  <si>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</si>
  <si>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</si>
  <si>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</si>
  <si>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</si>
  <si>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</si>
  <si>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</si>
  <si>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</si>
  <si>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</si>
  <si>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</si>
  <si>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</si>
  <si>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</si>
  <si>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</si>
  <si>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</si>
  <si>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</si>
  <si>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</si>
  <si>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</si>
  <si>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</si>
  <si>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</si>
  <si>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</si>
  <si>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</si>
  <si>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</si>
  <si>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</si>
  <si>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</si>
  <si>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</si>
  <si>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</si>
  <si>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</si>
  <si>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</si>
  <si>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</si>
  <si>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</si>
  <si>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</si>
  <si>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</si>
  <si>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</si>
  <si>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</si>
  <si>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</si>
  <si>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</si>
  <si>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</si>
  <si>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</si>
  <si>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</si>
  <si>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</si>
  <si>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</si>
  <si>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</si>
  <si>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</si>
  <si>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</si>
  <si>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</si>
  <si>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</si>
  <si>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</si>
  <si>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</si>
  <si>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</si>
  <si>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</si>
  <si>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</si>
  <si>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</si>
  <si>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</si>
  <si>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</si>
  <si>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</si>
  <si>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</si>
  <si>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</si>
  <si>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</si>
  <si>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</si>
  <si>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</si>
  <si>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</si>
  <si>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</si>
  <si>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</si>
  <si>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</si>
  <si>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</si>
  <si>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</si>
  <si>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</si>
  <si>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</si>
  <si>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</si>
  <si>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</si>
  <si>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</si>
  <si>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</si>
  <si>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</si>
  <si>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</si>
  <si>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</si>
  <si>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</si>
  <si>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</si>
  <si>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</si>
  <si>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</si>
  <si>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</si>
  <si>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</si>
  <si>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</si>
  <si>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</si>
  <si>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</si>
  <si>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</si>
  <si>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</si>
  <si>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</si>
  <si>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</si>
  <si>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</si>
  <si>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</si>
  <si>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</si>
  <si>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</si>
  <si>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</si>
  <si>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</si>
  <si>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</si>
  <si>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</si>
  <si>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</si>
  <si>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</si>
  <si>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</si>
  <si>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</si>
  <si>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</si>
  <si>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</si>
  <si>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</si>
  <si>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</si>
  <si>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</si>
  <si>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</si>
  <si>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</si>
  <si>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</si>
  <si>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</si>
  <si>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</si>
  <si>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</si>
  <si>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</si>
  <si>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</si>
  <si>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</si>
  <si>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</si>
  <si>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</si>
  <si>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</si>
  <si>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</si>
  <si>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</si>
  <si>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</si>
  <si>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</si>
  <si>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</si>
  <si>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</si>
  <si>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</si>
  <si>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</si>
  <si>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</si>
  <si>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</si>
  <si>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</si>
  <si>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</si>
  <si>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</si>
  <si>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</si>
  <si>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</si>
  <si>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</si>
  <si>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</si>
  <si>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</si>
  <si>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</si>
  <si>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</si>
  <si>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</si>
  <si>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</si>
  <si>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</si>
  <si>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</si>
  <si>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</si>
  <si>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</si>
  <si>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</si>
  <si>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</si>
  <si>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</si>
  <si>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</si>
  <si>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</si>
  <si>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</si>
  <si>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</si>
  <si>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</si>
  <si>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</si>
  <si>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</si>
  <si>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</si>
  <si>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</si>
  <si>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</si>
  <si>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</si>
  <si>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</si>
  <si>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</si>
  <si>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</si>
  <si>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</si>
  <si>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</si>
  <si>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</si>
  <si>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</si>
  <si>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</si>
  <si>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</si>
  <si>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</si>
  <si>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</si>
  <si>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</si>
  <si>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</si>
  <si>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</si>
  <si>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</si>
  <si>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</si>
  <si>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</si>
  <si>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</si>
  <si>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</si>
  <si>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</si>
  <si>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</si>
  <si>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</si>
  <si>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</si>
  <si>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</si>
  <si>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</si>
  <si>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</si>
  <si>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</si>
  <si>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</si>
  <si>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</si>
  <si>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</si>
  <si>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</si>
  <si>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</si>
  <si>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</si>
  <si>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</si>
  <si>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</si>
  <si>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</si>
  <si>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</si>
  <si>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</si>
  <si>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</si>
  <si>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</si>
  <si>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</si>
  <si>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</si>
  <si>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</si>
  <si>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</si>
  <si>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</si>
  <si>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</si>
  <si>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</si>
  <si>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</si>
  <si>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</si>
  <si>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</si>
  <si>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</si>
  <si>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</si>
  <si>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</si>
  <si>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</si>
  <si>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</si>
  <si>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</si>
  <si>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</si>
  <si>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</si>
  <si>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</si>
  <si>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</si>
  <si>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</si>
  <si>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</si>
  <si>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</si>
  <si>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</si>
  <si>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</si>
  <si>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</si>
  <si>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</si>
  <si>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</si>
  <si>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</si>
  <si>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</si>
  <si>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</si>
  <si>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</si>
  <si>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</si>
  <si>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</si>
  <si>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</si>
  <si>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</si>
  <si>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</si>
  <si>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</si>
  <si>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</si>
  <si>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</si>
  <si>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</si>
  <si>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</si>
  <si>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</si>
  <si>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</si>
  <si>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</si>
  <si>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</si>
  <si>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</si>
  <si>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</si>
  <si>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</si>
  <si>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</si>
  <si>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</si>
  <si>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</si>
  <si>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</si>
  <si>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</si>
  <si>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</si>
  <si>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</si>
  <si>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</si>
  <si>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</si>
  <si>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</si>
  <si>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</si>
  <si>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</si>
  <si>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</si>
  <si>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</si>
  <si>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</si>
  <si>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</si>
  <si>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</si>
  <si>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</si>
  <si>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</si>
  <si>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</si>
  <si>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</si>
  <si>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</si>
  <si>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</si>
  <si>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</si>
  <si>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</si>
  <si>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</si>
  <si>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</si>
  <si>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</si>
  <si>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</si>
  <si>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</si>
  <si>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</si>
  <si>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</si>
  <si>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</si>
  <si>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</si>
  <si>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</si>
  <si>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</si>
  <si>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</si>
  <si>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</si>
  <si>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</si>
  <si>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</si>
  <si>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</si>
  <si>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</si>
  <si>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</si>
  <si>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</si>
  <si>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</si>
  <si>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</si>
  <si>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</si>
  <si>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</si>
  <si>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</si>
  <si>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</si>
  <si>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</si>
  <si>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</si>
  <si>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</si>
  <si>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</si>
  <si>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</si>
  <si>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</si>
  <si>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</si>
  <si>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</si>
  <si>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</si>
  <si>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</si>
  <si>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</si>
  <si>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</si>
  <si>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</si>
  <si>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</si>
  <si>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</si>
  <si>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</si>
  <si>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</si>
  <si>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</si>
  <si>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</si>
  <si>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</si>
  <si>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</si>
  <si>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</si>
  <si>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</si>
  <si>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</si>
  <si>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</si>
  <si>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</si>
  <si>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</si>
  <si>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</si>
  <si>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</si>
  <si>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</si>
  <si>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</si>
  <si>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</si>
  <si>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</si>
  <si>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</si>
  <si>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</si>
  <si>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</si>
  <si>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</si>
  <si>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</si>
  <si>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</si>
  <si>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</si>
  <si>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</si>
  <si>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</si>
  <si>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</si>
  <si>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</si>
  <si>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</si>
  <si>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</si>
  <si>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</si>
  <si>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</si>
  <si>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</si>
  <si>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</si>
  <si>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</si>
  <si>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</si>
  <si>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</si>
  <si>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</si>
  <si>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</si>
  <si>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</si>
  <si>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</si>
  <si>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</si>
  <si>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</si>
  <si>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</si>
  <si>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</si>
  <si>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</si>
  <si>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</si>
  <si>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</si>
  <si>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</si>
  <si>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</si>
  <si>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</si>
  <si>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</si>
  <si>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</si>
  <si>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</si>
  <si>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</si>
  <si>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</si>
  <si>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</si>
  <si>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</si>
  <si>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</si>
  <si>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</si>
  <si>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</si>
  <si>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</si>
  <si>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</si>
  <si>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</si>
  <si>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</si>
  <si>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</si>
  <si>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</si>
  <si>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</si>
  <si>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</si>
  <si>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</si>
  <si>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</si>
  <si>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</si>
  <si>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</si>
  <si>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</si>
  <si>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</si>
  <si>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</si>
  <si>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</si>
  <si>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</si>
  <si>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</si>
  <si>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</si>
  <si>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</si>
  <si>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</si>
  <si>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</si>
  <si>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</si>
  <si>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</si>
  <si>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</si>
  <si>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</si>
  <si>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</si>
  <si>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</si>
  <si>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</si>
  <si>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</si>
  <si>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</si>
  <si>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</si>
  <si>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</si>
  <si>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</si>
  <si>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</si>
  <si>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</si>
  <si>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</si>
  <si>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</si>
  <si>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</si>
  <si>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</si>
  <si>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</si>
  <si>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</si>
  <si>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</si>
  <si>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</si>
  <si>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</si>
  <si>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</si>
  <si>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</si>
  <si>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</si>
  <si>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</si>
  <si>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</si>
  <si>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</si>
  <si>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</si>
  <si>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</si>
  <si>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</si>
  <si>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</si>
  <si>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</si>
  <si>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</si>
  <si>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</si>
  <si>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</si>
  <si>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</si>
  <si>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</si>
  <si>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</si>
  <si>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</si>
  <si>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</si>
  <si>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</si>
  <si>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</si>
  <si>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</si>
  <si>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</si>
  <si>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</si>
  <si>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</si>
  <si>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</si>
  <si>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</si>
  <si>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</si>
  <si>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</si>
  <si>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</si>
  <si>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</si>
  <si>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</si>
  <si>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</si>
  <si>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</si>
  <si>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</si>
  <si>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</si>
  <si>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</si>
  <si>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</si>
  <si>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</si>
  <si>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</si>
  <si>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</si>
  <si>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</si>
  <si>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</si>
  <si>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</si>
  <si>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</si>
  <si>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</si>
  <si>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</si>
  <si>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</si>
  <si>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</si>
  <si>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</si>
  <si>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</si>
  <si>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</si>
  <si>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</si>
  <si>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</si>
  <si>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</si>
  <si>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</si>
  <si>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</si>
  <si>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</si>
  <si>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</si>
  <si>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</si>
  <si>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</si>
  <si>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</si>
  <si>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</si>
  <si>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</si>
  <si>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</si>
  <si>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</si>
  <si>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</si>
  <si>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</si>
  <si>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</si>
  <si>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</si>
  <si>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</si>
  <si>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</si>
  <si>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</si>
  <si>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</si>
  <si>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</si>
  <si>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</si>
  <si>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</si>
  <si>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</si>
  <si>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</si>
  <si>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</si>
  <si>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</si>
  <si>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</si>
  <si>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</si>
  <si>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</si>
  <si>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</si>
  <si>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</si>
  <si>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</si>
  <si>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</si>
  <si>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</si>
  <si>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</si>
  <si>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</si>
  <si>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</si>
  <si>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</si>
  <si>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</si>
  <si>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</si>
  <si>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</si>
  <si>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</si>
  <si>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</si>
  <si>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</si>
  <si>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</si>
  <si>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</si>
  <si>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</si>
  <si>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</si>
  <si>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</si>
  <si>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</si>
  <si>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</si>
  <si>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</si>
  <si>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</si>
  <si>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</si>
  <si>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</si>
  <si>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</si>
  <si>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</si>
  <si>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</si>
  <si>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</si>
  <si>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</si>
  <si>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</si>
  <si>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</si>
  <si>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</si>
  <si>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</si>
  <si>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</si>
  <si>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</si>
  <si>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</si>
  <si>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</si>
  <si>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</si>
  <si>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</si>
  <si>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</si>
  <si>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</si>
  <si>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</si>
  <si>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</si>
  <si>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</si>
  <si>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</si>
  <si>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</si>
  <si>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</si>
  <si>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</si>
  <si>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</si>
  <si>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</si>
  <si>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</si>
  <si>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</si>
  <si>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</si>
  <si>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</si>
  <si>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</si>
  <si>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</si>
  <si>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</si>
  <si>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</si>
  <si>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</si>
  <si>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</si>
  <si>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</si>
  <si>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</si>
  <si>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</si>
  <si>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</si>
  <si>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</si>
  <si>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</si>
  <si>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</si>
  <si>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</si>
  <si>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</si>
  <si>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</si>
  <si>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</si>
  <si>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</si>
  <si>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</si>
  <si>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</si>
  <si>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</si>
  <si>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</si>
  <si>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</si>
  <si>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</si>
  <si>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</si>
  <si>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</si>
  <si>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</si>
  <si>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</si>
  <si>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</si>
  <si>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</si>
  <si>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</si>
  <si>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</si>
  <si>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</si>
  <si>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</si>
  <si>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</si>
  <si>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</si>
  <si>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</si>
  <si>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</si>
  <si>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</si>
  <si>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</si>
  <si>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</si>
  <si>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</si>
  <si>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</si>
  <si>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</si>
  <si>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</si>
  <si>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</si>
  <si>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</si>
  <si>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</si>
  <si>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</si>
  <si>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</si>
  <si>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</si>
  <si>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</si>
  <si>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</si>
  <si>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</si>
  <si>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</si>
  <si>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</si>
  <si>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</si>
  <si>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</si>
  <si>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</si>
  <si>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</si>
  <si>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</si>
  <si>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</si>
  <si>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</si>
  <si>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</si>
  <si>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</si>
  <si>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</si>
  <si>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</si>
  <si>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</si>
  <si>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</si>
  <si>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</si>
  <si>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</si>
  <si>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</si>
  <si>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</si>
  <si>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</si>
  <si>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</si>
  <si>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</si>
  <si>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</si>
  <si>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</si>
  <si>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</si>
  <si>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</si>
  <si>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</si>
  <si>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</si>
  <si>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</si>
  <si>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</si>
  <si>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</si>
  <si>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</si>
  <si>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</si>
  <si>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</si>
  <si>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</si>
  <si>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</si>
  <si>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</si>
  <si>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</si>
  <si>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</si>
  <si>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</si>
  <si>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</si>
  <si>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</si>
  <si>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</si>
  <si>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</si>
  <si>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</si>
  <si>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</si>
  <si>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</si>
  <si>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</si>
  <si>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</si>
  <si>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</si>
  <si>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</si>
  <si>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</si>
  <si>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</si>
  <si>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</si>
  <si>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</si>
  <si>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</si>
  <si>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</si>
  <si>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</si>
  <si>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</si>
  <si>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</si>
  <si>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</si>
  <si>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</si>
  <si>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</si>
  <si>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</si>
  <si>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</si>
  <si>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</si>
  <si>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</si>
  <si>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</si>
  <si>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</si>
  <si>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</si>
  <si>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</si>
  <si>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</si>
  <si>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</si>
  <si>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</si>
  <si>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</si>
  <si>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</si>
  <si>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</si>
  <si>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</si>
  <si>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</si>
  <si>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</si>
  <si>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</si>
  <si>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</si>
  <si>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</si>
  <si>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</si>
  <si>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</si>
  <si>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</si>
  <si>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Постановление администрации</t>
  </si>
  <si>
    <t xml:space="preserve">Тимашевский район </t>
  </si>
  <si>
    <t xml:space="preserve"> от 13.06.2017 № 614</t>
  </si>
  <si>
    <t>«Выдача градостроительных планов</t>
  </si>
  <si>
    <t>земельных участков»</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</si>
  <si>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</si>
  <si>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4.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</si>
  <si>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5.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</si>
  <si>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6. Постановление вступает в силу со дня его обнародования, но не ранее </t>
  </si>
  <si>
    <t>1 июля 2017 года.</t>
  </si>
  <si>
    <t xml:space="preserve">Исполняющий обязанности главы </t>
  </si>
  <si>
    <t>Тимашевский район           В.А. Добрывечер</t>
  </si>
  <si>
    <t xml:space="preserve">                                                     </t>
  </si>
  <si>
    <t xml:space="preserve"> по предоставлению муниципальной услуги «Выдача градостроительных планов земельных участков»</t>
  </si>
  <si>
    <t xml:space="preserve">1. Общие положения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</si>
  <si>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</si>
  <si>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градостроительных планов земельных участков (далее – муниципальная услуга).</t>
  </si>
  <si>
    <t>1.1.2. Настоящий регламент распространяется на правоотношения по подготовке градостроительных планов земельных участков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земельных участков, расположенных на территории сельских поселений, входящих в состав муниципального образования Тимашевский район.</t>
  </si>
  <si>
    <t>Подраздел 1.2. Круг заявителей</t>
  </si>
  <si>
    <t>Подраздел 1.3. Требования к порядку информирования о предоставлении муниципальной услуги</t>
  </si>
  <si>
    <t>1.3.1.1. В администрации муниципального образования Тимашевский район (далее – уполномоченный орган):</t>
  </si>
  <si>
    <t>по письменным обращениям;</t>
  </si>
  <si>
    <t>в форме электронного документа посредством направления на адрес электронной почты.</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</si>
  <si>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</si>
  <si>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посредством интернет-сайта – http://e-mfc.ru/ – «Online-консультант», «Электронный консультант», «Виртуальная приемная».</t>
  </si>
  <si>
    <t>1.3.1.3. Посредством размещения информации на официальном сайте муниципального образования Тимашевский район: http://www.timregion.ru.</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</si>
  <si>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</si>
  <si>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1.3.3. Порядок, форма и место размещения информации о предоставлении муниципальной услуги.</t>
  </si>
  <si>
    <t>Информация о предоставлении муниципальной услуги:</t>
  </si>
  <si>
    <t>1) в электронной форме:</t>
  </si>
  <si>
    <t>на официальном сайте муниципального образования Тимашевский район в информационно-телекоммуникационной сети «Интернет»;</t>
  </si>
  <si>
    <t>на Портале;</t>
  </si>
  <si>
    <t>2) на бумажном носителе – на информационных стендах в местах ожидания приема заявителей в многофункциональном центре.</t>
  </si>
  <si>
    <t>Информационные стенды, размещенные в многофункциональном центре и уполномоченном органе, должны содержать:</t>
  </si>
  <si>
    <t>режим работы, адреса многофункциональных центров, администрации муниципального образования Тимашевский район;</t>
  </si>
  <si>
    <t>адрес официального сайта муниципального образования Тимашевский район, адрес электронной почты администрации муниципального образования Тимашевский район;</t>
  </si>
  <si>
    <t>почтовые адреса, телефоны, фамилии руководителей многофункциональных центров и администрации муниципального образования Тимашевский район;</t>
  </si>
  <si>
    <t>и сроки предоставления муниципальной услуги;</t>
  </si>
  <si>
    <t>порядок предоставления муниципальной услуги (для информационных стендов, размещенных в уполномоченном органе);</t>
  </si>
  <si>
    <t>образцы заявлений о предоставлении муниципальной услуги и образцы заполнения таких заявлений (для информационных стендов, размещенных в уполномоченном органе. Формы (бланков) документов, необходимых для получения муниципальной услуги размещаются в многофункциональном центре на столах (стойках) для оформления документов);</t>
  </si>
  <si>
    <t>перечень документов, необходимых для предоставления муниципальной услуги (для информационных стендов, размещенных в уполномоченном органе);</t>
  </si>
  <si>
    <t>основания для отказа в приеме документов о предоставлении муниципальной услуги, в предоставлении муниципальной услуги (для информационных стендов, размещенных в уполномоченном органе);</t>
  </si>
  <si>
    <t>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и муниципальных служащих, многофункциональных центров, работников многофункциональных центров;</t>
  </si>
  <si>
    <t>1.3.4. Информация о местонахождении и графике работы, справочных телефонах уполномоченного органа, многофункциональных центров, органов государственной власти, участвующих в предоставлении муниципальной услуги.</t>
  </si>
  <si>
    <t xml:space="preserve">1.3.4.1. Уполномоченный орган расположен по адресу: </t>
  </si>
  <si>
    <t xml:space="preserve">352700, г. Тимашевск, ул. 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</si>
  <si>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</si>
  <si>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</si>
  <si>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</si>
  <si>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Часы приема заявителей:</t>
  </si>
  <si>
    <t>вторник, четверг: с 8 ч. 00 мин. до 16 ч. 00 мин. (перерыв с 12.00 до 12.50);</t>
  </si>
  <si>
    <t>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</si>
  <si>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 Тимашевск, ул. Пионерская, 90А; контактные телефоны: 4-27-55, 4-25-82, 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</si>
  <si>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 перерыва), в субботу – с 8.00 до 14.00 (без перерыва).</t>
  </si>
  <si>
    <t>Адреса, часы работы территориально обособленных структурных подразделений МКУ «МФЦ» (далее – ТОСП МКУ «МФЦ»), расположенных на территории сельских поселений Тимашевского района:</t>
  </si>
  <si>
    <t>ТОСП МКУ «МФЦ» в Медведовском сельском поселении:</t>
  </si>
  <si>
    <t>адрес: ст-ца Медведовская, ул. Ленина, 54;</t>
  </si>
  <si>
    <t>график (режим) работы: понедельник, вторник, четверг с 8.00 до 17.00.</t>
  </si>
  <si>
    <t>ТОСП МКУ «МФЦ» в Роговском сельском поселении:</t>
  </si>
  <si>
    <t>адрес: ст-ца Роговская, ул. Ленина, 76;</t>
  </si>
  <si>
    <t>график (режим) работы: среда, четверг с 8.00 до 17.00, пятница с 8.00 до 16.00.</t>
  </si>
  <si>
    <t>ТОСП МКУ «МФЦ» в сельском поселении Кубанец:</t>
  </si>
  <si>
    <t>адрес: хут. Беднягина, пер. Юбилейный, 1;</t>
  </si>
  <si>
    <t>график (режим) работы: пятница с 8.00 до 17.00, перерыв с 12.00 до 13.00.</t>
  </si>
  <si>
    <t>ТОСП МКУ «МФЦ» в Незаймановском сельском поселении:</t>
  </si>
  <si>
    <t>адрес: хут. Незаймановский, ул. Красная, 126 Б;</t>
  </si>
  <si>
    <t>график (режим) работы: понедельник с 8.00 до 17.00, перерыв с 12.00 до 13.00.</t>
  </si>
  <si>
    <t>ТОСП МКУ «МФЦ» в Поселковом сельском поселении:</t>
  </si>
  <si>
    <t>адрес: пос. Советский, ул. Ленина, 19;</t>
  </si>
  <si>
    <t>график (режим) работы: вторник с 8.00 до 17.00, пятница с 8.00 до 16.00,  перерыв с 12.00 до 13.00.</t>
  </si>
  <si>
    <t>ТОСП МКУ «МФЦ» в Дербентском сельском поселении:</t>
  </si>
  <si>
    <t>адрес: хут. Танцура Крамаренко, ул. Советская, 4;</t>
  </si>
  <si>
    <t>график (режим) работы: вторник, среда с 8.00 до 17.00, перерыв с 12.00 до 13.00.</t>
  </si>
  <si>
    <t>ТОСП МКУ «МФЦ» в Днепровском сельском поселении:</t>
  </si>
  <si>
    <t>адрес: ст-ца Днепровская, ул. Ленина, 68;</t>
  </si>
  <si>
    <t>график (режим) работы: понедельник, четверг с 8.00 до 17.00, пятница 8.00 до 16.00, перерыв с 12.00 до 13.00.</t>
  </si>
  <si>
    <t>ТОСП МКУ «МФЦ» в Новокорсунском сельском поселении:</t>
  </si>
  <si>
    <t>адрес: ст-ца Новокорсунская, ул. Красная, 3;</t>
  </si>
  <si>
    <t>график (режим) работы: вторник, среда, четверг с 8.00 до 17.00, перерыв с 12.00 до 13.00.</t>
  </si>
  <si>
    <t>9) ТОСП МКУ «МФЦ» в Новоленинском сельском поселении:</t>
  </si>
  <si>
    <t>адрес: хут. Ленинский, ул. Космонавтов, 1;</t>
  </si>
  <si>
    <t>график (режим) работы: вторник, среда, с 8.00 до 17.00, перерыв с 12.00 до 13.00.</t>
  </si>
  <si>
    <t>1.3.4.4. Межрайонная инспекция ФНС Россия № 10 Краснодарского края  расположена: 352700, г. Тимашевск, ул.Ленина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</si>
  <si>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</si>
  <si>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1.3.4.6.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</si>
  <si>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t xml:space="preserve">Раздел 2. Стандарт предоставления муниципальной услуги </t>
  </si>
  <si>
    <t>Подраздел 2.1. Наименование муниципальной услуги</t>
  </si>
  <si>
    <t>Муниципальная услуга - «Выдача градостроительных планов земельных участков».</t>
  </si>
  <si>
    <t>Подраздел  2.2. Наименование органа, предоставляющего муниципальную услугу</t>
  </si>
  <si>
    <t>2.2.1. Муниципальная услуга предоставляется уполномоченным органом.</t>
  </si>
  <si>
    <t>Уполномоченный орган предоставляет муниципальную услугу через отраслевой (функциональный) орган администрации муниципального образования Тимашевский район – отдел архитектуры и градостроительства администрации муниципального образования Тимашевский район (далее – Отдел).</t>
  </si>
  <si>
    <t>2.2.2. В процессе предоставления муниципальной услуги уполномоченный орган осуществляет взаимодействие с ФНС России, Управлением Росреестра по Краснодарскому краю, организациями, осуществляющими эксплуатацию сетей инженерно-технического обеспечения, многофункциональными центрами.</t>
  </si>
  <si>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</si>
  <si>
    <t xml:space="preserve">Подраздел 2.3. Описание результата предоставления </t>
  </si>
  <si>
    <t>2.3.1. Результатом предоставления услуги является выдача заявителю:</t>
  </si>
  <si>
    <t>градостроительного плана земельного участка, либо</t>
  </si>
  <si>
    <t>уведомления администрации муниципального образования Тимашевский район об отказе в предоставлении муниципальной услуги.</t>
  </si>
  <si>
    <t xml:space="preserve">В случае, если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 </t>
  </si>
  <si>
    <t>2.3.2. Информация, указанная в градостроительном плане земельного участка, может быть использована для подготовки проектной документации, для получения разрешения на строительство в течение трех лет со дня его выдачи. По истечении этого срока использование информации, указанной в градостроительном плане земельного участка не допускается.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</si>
  <si>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муниципальной услуги</t>
  </si>
  <si>
    <t xml:space="preserve">  2.4.1. Срок предоставления муниципальной услуги составляет 20 рабочих дней со дня получения заявления уполномоченным органом. </t>
  </si>
  <si>
    <t>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</si>
  <si>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Нормативные правовые акты, регулирующие отношения, возникающие в связи с предоставлением муниципальной услуги: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</si>
  <si>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</si>
  <si>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Градостроительный кодекс Российской Федерации от 29 декабря 2004 года № 190-ФЗ (опубликован в «Российской газете» от 30 декабря 2004 года № 290);</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</si>
  <si>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</si>
  <si>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</si>
  <si>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xml:space="preserve"> 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t>
  </si>
  <si>
    <t xml:space="preserve"> Федеральный закон от 29 декабря 2004 года № 191-ФЗ «О введении в действие Градостроительного кодекса Российской Федерации» (опубликован в «Российской газете» от 30 декабря 2004 года № 290);</t>
  </si>
  <si>
    <t>Федеральный закон от 6 апреля 2011 года № 63-ФЗ «Об электронной подписи» (опубликован в «Российской газете» от 8 апреля 2011 года № 75);</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</si>
  <si>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</si>
  <si>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</si>
  <si>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</si>
  <si>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</si>
  <si>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Российской Федерации», от 30 мая 2011 года № 22, ст. 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</si>
  <si>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</si>
  <si>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http://www.pravo.gov.ru, 31.05.2017);</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</si>
  <si>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</si>
  <si>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</si>
  <si>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</si>
  <si>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</si>
  <si>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градостроительного плана земельного участка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</si>
  <si>
    <t>К указанному заявлению прилагаются следующие документы:</t>
  </si>
  <si>
    <t>документ, удостоверяющий личность заявителя, являющегося физическим лицом, либо личность представителя физического или юридического лица, (копия, 1 экземпляр);</t>
  </si>
  <si>
    <t>документ, подтверждающий полномочия представителя заявителя, в соответствии с законодательством Российской Федерации, в случае обращения представителя юридического или физического лица (копия, 1 экземпляр);</t>
  </si>
  <si>
    <t>правоустанавливающие документы на земельный участок, если право на него не зарегистрированы в Едином государственном реестре недвижимости (копия, 1 экземпляр).</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</si>
  <si>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</si>
  <si>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 </t>
  </si>
  <si>
    <t>1) Выписка из Единого государственного реестра юридических лиц, если заявителем является юридическое лицо.</t>
  </si>
  <si>
    <t>2) Выписка из Единого государственного реестра недвижимости об объекте недвижимости (о земельном участке).</t>
  </si>
  <si>
    <t>3)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 зданий и (или) сооружении).</t>
  </si>
  <si>
    <t>Документы, указанные в пунктах 2 и 3 подраздела 2.7 регламента, получаются в Управлении Федеральной службы государственной регистрации, кадастра и картографии по Краснодарскому краю.</t>
  </si>
  <si>
    <t>4) Технические условия для подключения (техническое присоединение), планируемого к строительству или реконструкции объекта капитального строительства к сетям инженерно-технического обеспечения. Получаются в организации, осуществляющей эксплуатацию сетей инженерно-технического обеспечения.</t>
  </si>
  <si>
    <t xml:space="preserve">5) Топографическая съемка в М 1:500, 1:2000. </t>
  </si>
  <si>
    <t>6) Сведения информационной системы обеспечения градостроительной деятельности. Получаются в уполномоченном органе.</t>
  </si>
  <si>
    <t xml:space="preserve">Заявитель вправе представить документы, указанные в настоящем подразделе по собственной инициативе. </t>
  </si>
  <si>
    <t xml:space="preserve">Подраздел 2.8. Указание на запрет требовать от заявителя </t>
  </si>
  <si>
    <t xml:space="preserve">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</si>
  <si>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</si>
  <si>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 xml:space="preserve">Подраздел 2.9. Исчерпывающий перечень оснований для отказа в приеме </t>
  </si>
  <si>
    <t>документов, необходимых для предоставления муниципальной услуги</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</si>
  <si>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</si>
  <si>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2.9.2. Основания для отказа в приеме к рассмотрению заявления о предоставлении муниципальной услуги, поданного в электронном виде:</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</si>
  <si>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</si>
  <si>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</si>
  <si>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многофункционального центра (при обращении за услугой через многофункциональный центр) либо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</si>
  <si>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Не может быть отказано Заявителю в приёме дополнительных документов при наличии намерения их сдать.</t>
  </si>
  <si>
    <t>2.9.4.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</si>
  <si>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2.9.5.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</si>
  <si>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2.9.6.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</si>
  <si>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</si>
  <si>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</si>
  <si>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 xml:space="preserve"> 2.10.2.Основанем для отказа в выдаче градостроительных планов на земельные участки является:</t>
  </si>
  <si>
    <t>обращение за предоставлением муниципальной услуги лица, не относящегося к категории заявителей, в соответствии с подразделом 1.2.  настоящего административного регламента;</t>
  </si>
  <si>
    <t>непредставление определенных пунктом 2.6.1. подраздела 2.6. регламента документов, обязанность по предоставлению которых возложена на заявителя;</t>
  </si>
  <si>
    <t>отсутствие документации по планировке территории, в случае, если размещение объекта капитального строительства не допускается при отсутствии документации по планировке территории.</t>
  </si>
  <si>
    <t>2.10.3. 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выдаче градостроительного плана земельного участка.</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</si>
  <si>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</si>
  <si>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</si>
  <si>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</si>
  <si>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 xml:space="preserve">Подраздел 2.11. Перечень услуг, которые являются необходимыми </t>
  </si>
  <si>
    <t>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</si>
  <si>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Услуги, которые являются необходимыми и обязательными для представления муниципальной услуги отсутствуют.</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</si>
  <si>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</si>
  <si>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</si>
  <si>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t>
  </si>
  <si>
    <t>               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</si>
  <si>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</si>
  <si>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               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</si>
  <si>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в том числе в электронной форме</t>
  </si>
  <si>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</si>
  <si>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</si>
  <si>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</si>
  <si>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</si>
  <si>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               </t>
  </si>
  <si>
    <t xml:space="preserve">              Подраздел 2.16. Требования к помещениям, в которых предоставляются муниципальная услуга, услуга, предоставляемая организацией, участвующей </t>
  </si>
  <si>
    <t xml:space="preserve">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t>
  </si>
  <si>
    <t>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</si>
  <si>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t>
  </si>
  <si>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</si>
  <si>
    <t> 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</si>
  <si>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</si>
  <si>
    <t>Помещения, где осуществляется прием и выдача документов,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</si>
  <si>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</si>
  <si>
    <t xml:space="preserve">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</si>
  <si>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</si>
  <si>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</si>
  <si>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</si>
  <si>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</si>
  <si>
    <t xml:space="preserve"> комфортное расположение заявителя и специалиста Уполномоченного органа, многофункционального центра;</t>
  </si>
  <si>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</si>
  <si>
    <t xml:space="preserve">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</si>
  <si>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</si>
  <si>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2.17.1 Основными показателями доступности муниципальной услуги являются:</t>
  </si>
  <si>
    <t>получение заявителем полной, актуальной и достоверной информации о порядке предоставления муниципальной услуги;</t>
  </si>
  <si>
    <t>получение заявителем полной, актуальной и достоверной информации о ходе предоставления муниципальной услуги;</t>
  </si>
  <si>
    <t xml:space="preserve"> доступность обращения за предоставлением муниципальной услуги, в том числе для лиц с ограниченными физическими возможностями;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</si>
  <si>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</si>
  <si>
    <t>условия ожидания приема;</t>
  </si>
  <si>
    <t>выполнение требований, установленных законодательством, в том числе отсутствие избыточных административных действий;</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</si>
  <si>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</si>
  <si>
    <t>Подраздел 3.1. Состав и последовательность административных процедур</t>
  </si>
  <si>
    <t>Предоставление муниципальной услуги включает в себя следующие административные процедуры (действия).</t>
  </si>
  <si>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</si>
  <si>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</si>
  <si>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 xml:space="preserve">3.1.3. Формирование и направление межведомственных запросов в органы (организации), участвующие в предоставлении муниципальной услуги; </t>
  </si>
  <si>
    <t>3.1.4. Рассмотрение заявления уполномоченным органом и формирование результата предоставления муниципальной услуги в соответствии с заявлением;</t>
  </si>
  <si>
    <t>3.1.5.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</si>
  <si>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</si>
  <si>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</si>
  <si>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подразделами 2.6 и 2.7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</si>
  <si>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3.2.2. Порядок приема документов в многофункциональном центре:</t>
  </si>
  <si>
    <t>3.2.1.1. При приеме заявления и прилагаемых к нему документов работник многофункционального центра:</t>
  </si>
  <si>
    <t>устанавливает предмет обращения;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</si>
  <si>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</si>
  <si>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</si>
  <si>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</si>
  <si>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</si>
  <si>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</si>
  <si>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3.2.1.2. 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</si>
  <si>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о возможности отказа в предоставлении муниципальной услуги;</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</si>
  <si>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</si>
  <si>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</si>
  <si>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</si>
  <si>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 в соответствии с пунктом 2.9.2. подраздела 2.9 регламента;</t>
  </si>
  <si>
    <t>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</si>
  <si>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</si>
  <si>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уполномоченный орган.</t>
  </si>
  <si>
    <t>3.2.4. Порядок приема заявления и документов в Отделе.</t>
  </si>
  <si>
    <t>При обращении заявителя в Отдел специалист Отдела, при приеме заявления:</t>
  </si>
  <si>
    <t>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</si>
  <si>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</si>
  <si>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специалиста Отдела).</t>
  </si>
  <si>
    <t>3.2.5. Результатом исполнения административной процедуры является:</t>
  </si>
  <si>
    <t>1) регистрация заявления;</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</si>
  <si>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</si>
  <si>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</si>
  <si>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Исполнение данной административной процедуры возложено на специалиста многофункционального цента (при обращении заявителя за предоставлением муниципальной услуги через многофункциональный центр) либо уполномоченного органа.</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</si>
  <si>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</si>
  <si>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3.3.1. Основанием для начала административной процедуры является прием от заявителя заявления и прилагаемых к нему документов в многофункциональном центре, регистрация заявления и выдача заявителю расписки в получении заявления и документов.</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</si>
  <si>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</si>
  <si>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</si>
  <si>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При передаче пакета документов специалист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Отдела, второй – подлежит возврату курьеру. Информация о получении документов заносится в электронную базу.</t>
  </si>
  <si>
    <t>3.3.3. Специалист Отдела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</si>
  <si>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уполномоченным органом.</t>
  </si>
  <si>
    <t>Исполнение данной административной процедуры возложено на специалиста многофункционального цента.</t>
  </si>
  <si>
    <t>3.4. Формирование и направление 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</si>
  <si>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</si>
  <si>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 Настоящая административная процедура содержит следующие административные действия:</t>
  </si>
  <si>
    <t>В течение 1 рабочего дня при получении документов и заявления специалист Отдела осуществляет следующие действия:</t>
  </si>
  <si>
    <t>1) Выявляет отсутствие документов, которые в соответствии с подразделом 2.7 настоящего регламента находятся в распоряжении государственных и иных органов, участвующих в предоставлении муниципальной услуги, не представленных заявителем самостоятельно.</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</si>
  <si>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</si>
  <si>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</si>
  <si>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</si>
  <si>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</si>
  <si>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</si>
  <si>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по почте, курьером или посредством факсимильной связи, при отсутствии технической возможности направления межведомственного запроса.</t>
  </si>
  <si>
    <t xml:space="preserve">В течение семи дней с даты получения заявления специалист Отдела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t>
  </si>
  <si>
    <t>3.4.3. Результатом исполнения административной процедуры является сформированный пакет документов для рассмотрения заявления уполномоченным органом.</t>
  </si>
  <si>
    <t>Подраздел 3.5. Рассмотрение заявления уполномоченным органом</t>
  </si>
  <si>
    <t>и формирование результата муниципальной услуги в соответствии</t>
  </si>
  <si>
    <t>с запросом заявителя</t>
  </si>
  <si>
    <t>3.5.1. 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</si>
  <si>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3.5.2. Рассмотрение заявления и документов, необходимых для предоставления муниципальной услуги, осуществляется в следующем порядке:</t>
  </si>
  <si>
    <t xml:space="preserve">1) Специалист Отдела рассматривает: </t>
  </si>
  <si>
    <t>на полноту документов, полученных в рамках межведомственного взаимодействия, в соответствии с пунктом 2.7.1 подраздела 2.7 настоящего регламента.</t>
  </si>
  <si>
    <t>3.5.3. По итогам рассмотрения документов начальник Отдела принимает одно из следующих решений:</t>
  </si>
  <si>
    <t xml:space="preserve"> о предоставлении муниципальной услуги, или</t>
  </si>
  <si>
    <t xml:space="preserve"> 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</si>
  <si>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3.5.4. Подготовка документов, являющихся результатом предоставления муниципальной услуги.</t>
  </si>
  <si>
    <t xml:space="preserve">При принятии решения о предоставлении муниципальной услуги специалист Отдела в течение 1 (одного) рабочего дня осуществляет подготовку:    </t>
  </si>
  <si>
    <t>3.5.5. Подписание документов, являющихся результатом предоставления муниципальной услуги.</t>
  </si>
  <si>
    <t xml:space="preserve">3.5.5.1. Подписание градостроительного плана земельного участка осуществляется начальником Отдела. </t>
  </si>
  <si>
    <t>3.5.5.2. Уведомление об отказе в предоставлении муниципальной услуги согласовывается начальником Отдела и в течение 2 (двух) рабочих дней подписывается заместителем главы муниципального образования Тимашевский район, курирующий вопросы в сфере архитектуры и градостроительства.</t>
  </si>
  <si>
    <t>3.5.6.  Регистрация документов, являющихся результатом предоставления муниципальной услуги.</t>
  </si>
  <si>
    <t>Уведомление об отказе в предоставлении муниципальной услуги регистрируется в общем отделе управления делами администрации муниципального образования Тимашевский район в течение рабочего дня с момента его подписания.</t>
  </si>
  <si>
    <t xml:space="preserve">Градостроительный план земельного участка в течение 1 (одного) дня регистрируется в регистрационной книге, которая формируется на бумажном и электронном носителе. </t>
  </si>
  <si>
    <t>3.5.7.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</si>
  <si>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градостроительный план земельного участка, либо</t>
  </si>
  <si>
    <t>уведомление об отказе в предоставлении муниципальной услуги.</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</si>
  <si>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</si>
  <si>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</si>
  <si>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3.6.1.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многофункциональный центр.</t>
  </si>
  <si>
    <t>3.6.2.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</si>
  <si>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2 рабочих дней после регистрации градостроительного плана земельного или уведомления администрации муниципального образования Тимашевский район об отказе в предоставлении муниципальной услуги на основании реестра, который составляется в двух экземплярах и содержит дату и время передачи.</t>
  </si>
  <si>
    <t>График приема-передачи документов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</si>
  <si>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работник многофункционального центра,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работника многофункционального центра,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</si>
  <si>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является получение многофункциональным центром результата предоставления муниципальной услуги для его выдачи заявителю.</t>
  </si>
  <si>
    <t>Исполнение данной административной процедуры возложено на специалиста Отдела.</t>
  </si>
  <si>
    <t>Подраздел 3.7. Выдача результата предоставления муниципальной услуги</t>
  </si>
  <si>
    <t>3.7.1. Основанием для начала процедуры является готовый к выдаче результат предоставления услуги.</t>
  </si>
  <si>
    <t>3.7.2. Специалист Отдела в течение 1 рабочего дня с момента регистрации градостроительного плана земельного участка или уведомления об отказе в предоставлении муниципальной услуги:</t>
  </si>
  <si>
    <t>направляет документы, являющиеся результатом муниципальной услуги, 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</si>
  <si>
    <t>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заявителем.</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</si>
  <si>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</si>
  <si>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</si>
  <si>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3.7.3. Порядок выдачи результата предоставления муниципальной услуги.</t>
  </si>
  <si>
    <t>Работник многофункционального центра при предоставлении заявителем расписки либо специалист Отдела при предоставлении заявителем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</si>
  <si>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</si>
  <si>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</si>
  <si>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t>
  </si>
  <si>
    <t>4) выдает заявителю результат муниципальной услуги под роспись:</t>
  </si>
  <si>
    <t>градостроительный план земельного участка, или</t>
  </si>
  <si>
    <t>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</si>
  <si>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</si>
  <si>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Исполнение данной административной процедуры возложено на специалиста многофункционального центра или специалиста Отдела (при обращении в Отдел) ответственного за выдачу документов. </t>
  </si>
  <si>
    <t>Раздел 4. Формы контроля за предоставлением услуги</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</si>
  <si>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</si>
  <si>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</si>
  <si>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 xml:space="preserve">При предоставлении муниципальной услуги гражданину гарантируется право на получение информации о своих правах, обязанностях и порядке предоставления муниципальной услуги; защиту сведений о персональных данных; уважительное отношение со стороны должностных лиц. </t>
  </si>
  <si>
    <t xml:space="preserve">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</si>
  <si>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4.2.1. Контроль за полнотой и качеством предоставления муниципальной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</si>
  <si>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</si>
  <si>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 xml:space="preserve">4.2.2. 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</si>
  <si>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проверяется выполнение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</si>
  <si>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4.2.3. Плановые проверки осуществляются один раз в год. </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</si>
  <si>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</si>
  <si>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Подраздел 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</si>
  <si>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</si>
  <si>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</si>
  <si>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4.4.1. Порядок и формы контроля за предоставлением муниципальной услуги со стороны уполномоченных должностных лиц администрации муниципального образования Тимашевский район должен быть постоянным, всесторонним, объективным и эффективным.</t>
  </si>
  <si>
    <t>Должностные лица, осуществляющие контроль за предоставлением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</si>
  <si>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</si>
  <si>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Раздел 5. Досудебный (внесудебный) порядок обжалования решений</t>
  </si>
  <si>
    <t>и действий (бездействия) администрации муниципального образования Тимашевский район,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</si>
  <si>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t>
  </si>
  <si>
    <t xml:space="preserve">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</si>
  <si>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</si>
  <si>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Подраздел 5.2. Предмет жалобы</t>
  </si>
  <si>
    <t xml:space="preserve">5.2.1. Предметом досудебного (внесудебного) обжалования являются конкретное решение и действие (бездействие) администрации муниципального образования Тимашевский район,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</si>
  <si>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Заявитель может обратиться с жалобой, в том числе в следующих случаях:</t>
  </si>
  <si>
    <t>1) нарушение срока регистрации запроса Заявителя о предоставлении услуги;</t>
  </si>
  <si>
    <t>2) нарушение срока предоставления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</si>
  <si>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</si>
  <si>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</si>
  <si>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</si>
  <si>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</si>
  <si>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7) отказ администрации муниципального образования Тимашевский район,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</si>
  <si>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5.2.2. Жалобы подлежат рассмотрению бесплатно.</t>
  </si>
  <si>
    <t>Подраздел 5.3. Органы местного самоуправления и уполномоченные на рассмотрение жалобы, должностные лица, которым может быть направлена жалоба</t>
  </si>
  <si>
    <t>5.3.1 Уполномоченным органом на рассмотрение жалоб является администрация муниципального образования Тимашевский район.</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</si>
  <si>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</si>
  <si>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</si>
  <si>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</si>
  <si>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</si>
  <si>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Подраздел 5.4. Порядок подачи и рассмотрения жалобы</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</si>
  <si>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регламентом (далее – жалоба).</t>
  </si>
  <si>
    <t>Жалоба подается в администрацию муниципального образования Тимашевский район в письменной форме на бумажном носителе, в том числе при личном приеме заявителя, или в электронном виде.</t>
  </si>
  <si>
    <t>5.4.2. Прием жалоб в письменной форме осуществляется в месте предоставления муниципальной услуги (в месте, где заявитель подавал запрос на получение муниципальной услуги, нарушение порядка которой обжалуется, либо в месте, где заявителем получен результат указанной муниципальной услуги):</t>
  </si>
  <si>
    <t>в уполномоченном органе, непосредственно предоставляющем муниципальную услугу;</t>
  </si>
  <si>
    <t>в многофункциональном центре.</t>
  </si>
  <si>
    <t>Время приема жалоб должно совпадать со временем предоставления муниципальных услуг.</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</si>
  <si>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 Тимашевск, ул. 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</si>
  <si>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 Тимашевск, ул. Красная, 103.</t>
  </si>
  <si>
    <t>5.4.3. В электронном виде жалоба может быть подана заявителем посредством:</t>
  </si>
  <si>
    <t>а) официального сайта муниципального образования Тимашевский район в информационно-телекоммуникационной сети Интернет – www.timregion.ru раздел «Виртуальная приемная главы МО Тимашевский район»;</t>
  </si>
  <si>
    <t>б) федеральной государственной информационной системы «Единый портал государственных и муниципальных услуг (функций)» (далее - Единый портал): www.gosuslugi.ru;</t>
  </si>
  <si>
    <t>в) государственной информационной системы Краснодарского края «Портал государственных и муниципальных услуг Краснодарского края» (далее - портал Краснодарского края) http://pgu.krasnodar.ru.</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</si>
  <si>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</si>
  <si>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</si>
  <si>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подраздела 5.4 раздела 5 регламента);</t>
  </si>
  <si>
    <t>3) сведения об обжалуемых решениях и действиях (бездействии) администрации муниципального образования Тимашевский район, ее должностного лица или муниципального служащего администрации муниципального образования Тимашевский район;</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</si>
  <si>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</si>
  <si>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5.4.5.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</si>
  <si>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5.4.6.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могут быть представлены:</t>
  </si>
  <si>
    <t>а) оформленная в соответствии с законодательством Российской Федерации доверенность (для физических лиц);</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</si>
  <si>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</si>
  <si>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</si>
  <si>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</si>
  <si>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муниципального образования Тимашевский район в соответствии с порядком подачи и рассмотрения жалоб на решения и действия (бездействие) администрации муниципального образования Тимашевский район,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</si>
  <si>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t>
  </si>
  <si>
    <t>5.4.10. Жалоба, поступившая в уполномоченный орган, непосредственно предоставляющий муниципальную услугу, подлежит регистрации в Уполномоченном органе в день ее поступления, после чего жалоба должна быть направлена в общий отдел управления делами администрации муниципального образования Тимашевский район в течение рабочего дня.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</si>
  <si>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наименование отраслевого (функционального) органа администрации муниципального образования Тимашевский район, дата поступления и порядковый номер жалобы, проставляет подпись с указанием наименования должности лица, принявшего жалобу.</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</si>
  <si>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</si>
  <si>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5.4.12. В случае если жалоба подана в администрацию муниципального образования Тимашевский район,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</si>
  <si>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Подраздел 5.5. Сроки рассмотрения жалоб</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</si>
  <si>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</si>
  <si>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многофункциональный центр, многофункциональный центр обеспечивает ее передачу в администрацию муниципального образования Тимашевский район для ее рассмотрения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</si>
  <si>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Основания для приостановления рассмотрения жалобы отсутствуют.</t>
  </si>
  <si>
    <t>Подраздел 5.7. Результат рассмотрения жалобы</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</si>
  <si>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</si>
  <si>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</si>
  <si>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</si>
  <si>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</si>
  <si>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б) номер, дата, место принятия решения, включая сведения о должностном лице, муниципальном служащем, решение или действие (бездействие) которого обжалуется;</t>
  </si>
  <si>
    <t>в) фамилия, имя, отчество (при наличии) или наименование заявителя;</t>
  </si>
  <si>
    <t>г) основания для принятия решения по жалобе;</t>
  </si>
  <si>
    <t>д) принятое по жалобе решение;</t>
  </si>
  <si>
    <t>е) в случае, если жалоба признана обоснованной, - сроки устранения выяв­ленных нарушений, в том числе срок предоставления результата муниципальной услуги;</t>
  </si>
  <si>
    <t>ж) сведения о порядке обжалования принятого по жалобе решения.</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</si>
  <si>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</si>
  <si>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в) наличие решения по жалобе, принятого ранее в отношении того же Заявителя и по тому же предмету жалобы.</t>
  </si>
  <si>
    <t>Администрация муниципального образования Тимашевский район вправе оставить жалобу без ответа в следующих случаях:</t>
  </si>
  <si>
    <t>а) наличие в жалобе нецензурных либо оскорбительных выражений, угроз жизни, здоровью и имуществу должностного лица, а также членов его семьи;</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</si>
  <si>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</si>
  <si>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</si>
  <si>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рассмотрения жалобы</t>
  </si>
  <si>
    <t>5.8.1. Не позднее дня, следующего за днем принятия решения, указанного в пункте 5.7.1 подраздела 5.7 раздела 5 регламента, должностном лицом, наделенным полномочиями по рассмотрению жалоб, в письменной форме заявителю направляется мотивированный ответ о результатах рассмотрения жалобы.</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</si>
  <si>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</si>
  <si>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</si>
  <si>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5.8.3.В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</si>
  <si>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Подраздел 5.9. Порядок обжалования решения по жалобе</t>
  </si>
  <si>
    <t>Заявители вправе обжаловать решение по жалобе в судебном порядке в соответствии с подведомственностью дел, установленной процессуальным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</si>
  <si>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</si>
  <si>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</si>
  <si>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и рассмотрения жалобы</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</si>
  <si>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уполномоченном органе,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</si>
  <si>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Тимашевский район, на Портале.</t>
  </si>
  <si>
    <t>Первый заместитель главы</t>
  </si>
  <si>
    <t>Тимашевского района                                                                В.А. Добрывечер</t>
  </si>
  <si>
    <t>к административному</t>
  </si>
  <si>
    <t>регламенту предоставления</t>
  </si>
  <si>
    <t>«Выдача градостроительных планов земельных участков»</t>
  </si>
  <si>
    <t>Главе муниципального образования Тимашевский район</t>
  </si>
  <si>
    <t>_______________________________</t>
  </si>
  <si>
    <t xml:space="preserve">                        (ФИО)</t>
  </si>
  <si>
    <t>от______________________________</t>
  </si>
  <si>
    <t>________________________________</t>
  </si>
  <si>
    <t>(фамилия, имя и (при наличии) отчество, место жительства заявителя, реквизиты</t>
  </si>
  <si>
    <t xml:space="preserve">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t>
  </si>
  <si>
    <t>почтовый адрес адресу: _________________________</t>
  </si>
  <si>
    <t>_______________________________,</t>
  </si>
  <si>
    <t>телефон ________________________</t>
  </si>
  <si>
    <t>Заявление</t>
  </si>
  <si>
    <t>о выдаче градостроительного плана земельного участка</t>
  </si>
  <si>
    <t>Прошу выдать градостроительный план земельного участка по адресу ____________________________________________________________________</t>
  </si>
  <si>
    <t>(населённый пункт, улица, номер,</t>
  </si>
  <si>
    <t>____________________________________________________________________</t>
  </si>
  <si>
    <t>кадастровый номер земельного участка)</t>
  </si>
  <si>
    <t>на строительство (реконструкцию) ______________________________________</t>
  </si>
  <si>
    <t>(наименование объекта недвижимости)</t>
  </si>
  <si>
    <t>земельный участок предоставлен на праве ________________________________</t>
  </si>
  <si>
    <t xml:space="preserve">                                                                                                         (указать вид права,</t>
  </si>
  <si>
    <t>____________________________________________________________________;</t>
  </si>
  <si>
    <t>правоустанавливающий документ на земельный участок и его реквизиты)</t>
  </si>
  <si>
    <t>на земельном участке расположены здания и сооружения ______________</t>
  </si>
  <si>
    <t>на объекты)</t>
  </si>
  <si>
    <t>(правоустанавливающие документы на объекты)</t>
  </si>
  <si>
    <t>Ответственный за оформление документов _______________________________</t>
  </si>
  <si>
    <t>(Ф.И.О., реквизиты доверенности,</t>
  </si>
  <si>
    <t>должность, телефон, дата)</t>
  </si>
  <si>
    <t>Приложение: документы, необходимые для подготовки градостроительного плана земельного участка, согласно перечню на ________ л.</t>
  </si>
  <si>
    <t>___________________________    __________      __________________________</t>
  </si>
  <si>
    <t xml:space="preserve">  М.П.</t>
  </si>
  <si>
    <t>Тимашевский район</t>
  </si>
  <si>
    <t xml:space="preserve"> В.А. Добрывечер</t>
  </si>
  <si>
    <t>А.В. Житлову</t>
  </si>
  <si>
    <t>от ООО «Статус»</t>
  </si>
  <si>
    <t xml:space="preserve">ОГРН 2300075231515, </t>
  </si>
  <si>
    <t>ИНН 2353007518</t>
  </si>
  <si>
    <t xml:space="preserve">местонахождение: хут. Мирный, </t>
  </si>
  <si>
    <t xml:space="preserve">ул. Ленина, д.100                                                          </t>
  </si>
  <si>
    <t>телефон 8(918)0000000</t>
  </si>
  <si>
    <t>Прошу выдать градостроительный план земельного участка по адресу:</t>
  </si>
  <si>
    <t>________ст-ца Новокорсунская, ул. Набережная, 21, КН 23:31:1002055:115</t>
  </si>
  <si>
    <t xml:space="preserve">            (указать вид права, правоустанавливающий документ на земельный участок </t>
  </si>
  <si>
    <t xml:space="preserve">                                                                       и его реквизит</t>
  </si>
  <si>
    <t>свидетельство о государственной регистрации права от 01.09.2011,                серия 23-АК,</t>
  </si>
  <si>
    <t xml:space="preserve">                                   (указать вид права  на объекты)</t>
  </si>
  <si>
    <t xml:space="preserve"> № 7591304________________________________________________________</t>
  </si>
  <si>
    <t>Приложение: документы, необходимые для подготовки градостроительного плана земельного участка, согласно перечню на 3 л.</t>
  </si>
  <si>
    <t>Директор ООО «Статус»    ______________________ И.И. Иванов</t>
  </si>
  <si>
    <t>Тимашевский район                                                                   В.А. Добрывечер</t>
  </si>
  <si>
    <t>Выдача градостроительных планов земельных участков»</t>
  </si>
  <si>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</si>
  <si>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</si>
  <si>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</si>
  <si>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     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</si>
  <si>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обратившись непосредственно в Отдел;</t>
  </si>
  <si>
    <t xml:space="preserve"> на бумажном носителе в уполномоченный орган через многофункциональный центр;</t>
  </si>
  <si>
    <t xml:space="preserve"> 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</si>
  <si>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 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</si>
  <si>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 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</si>
  <si>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 xml:space="preserve"> 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</si>
  <si>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по предоставлению муниципальной услуги</t>
  </si>
  <si>
    <t>Заявителем в соответствии с регламентом является правообладатель земельного участка, расположенного на территории сельского поселения, входящего в состав муниципального образования Тимашевский район, либо его уполномоченный представитель (далее – заявитель).</t>
  </si>
  <si>
    <t xml:space="preserve"> обоснованность отказов в предоставлении муниципальной услуги;</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</si>
  <si>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</si>
  <si>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</si>
  <si>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              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</si>
  <si>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              и особенности предоставления муниципальных услуг </t>
  </si>
  <si>
    <t>              в электронной форме</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</si>
  <si>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</si>
  <si>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3.2.3. Порядок приема заявления и документов, направленных посредством использования Портала</t>
  </si>
  <si>
    <t>3.2.3.4. Получение заявления и прилагаемых к нему документов, поданных в электронном виде, подтверждается уполномоченным органом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</si>
  <si>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проекта градостроительного плана земельного участка, согласно форме, утвержденной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</si>
  <si>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 путем проведения проверок.</t>
  </si>
  <si>
    <t>4.3.2. Должностные лица, муниципальные служащие, ответственные за предоставление муниципальной услуги, несут персональную ответственность за принятие ими решения и действия (бездействие) при предоставлении муниципальной услуги. Персональная ответственность устанавливается в их должностных инструкциях в соответствии с требованиями законодательства Российской Федерации.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</si>
  <si>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</si>
  <si>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5.7.2.  В ответе по результатам рассмотрения жалобы указываются:</t>
  </si>
  <si>
    <t xml:space="preserve">                     (должность)                     (подпись)                  (расшифровка подписи)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</si>
  <si>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</si>
  <si>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</si>
  <si>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</si>
  <si>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предоставления муниципальной услуги</t>
  </si>
  <si>
    <r>
      <t>-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</si>
  <si>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 от 3 апреля 2017 года № 304 «О внесении изменений в постановление администрации муниципального образования Тимашевский район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</si>
  <si>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на полноту и правильность оформления</t>
    </r>
    <r>
      <rPr>
        <sz val="13"/>
        <color rgb="FFFF0000"/>
        <rFont val="Times New Roman"/>
        <family val="1"/>
        <charset val="204"/>
      </rPr>
      <t xml:space="preserve"> </t>
    </r>
    <r>
      <rPr>
        <sz val="13"/>
        <color rgb="FF000000"/>
        <rFont val="Times New Roman"/>
        <family val="1"/>
        <charset val="204"/>
      </rPr>
      <t>предоставленных заявителем документов, в соответствии с подразделом 2.7 настоящего регламента;</t>
    </r>
  </si>
  <si>
    <r>
      <t>При принятии решения об отказе в предоставлении муниципальной услуги специалист Отдела готовит уведомление</t>
    </r>
    <r>
      <rPr>
        <sz val="13"/>
        <color rgb="FFFF0000"/>
        <rFont val="Times New Roman"/>
        <family val="1"/>
        <charset val="204"/>
      </rPr>
      <t xml:space="preserve"> </t>
    </r>
    <r>
      <rPr>
        <sz val="13"/>
        <color rgb="FF000000"/>
        <rFont val="Times New Roman"/>
        <family val="1"/>
        <charset val="204"/>
      </rPr>
      <t>администрации муниципального образования Тимашевский район об отказе в предоставлении муниципальной услуги (далее – уведомление об отказе в предоставлении муниципальной услуги).</t>
    </r>
  </si>
  <si>
    <r>
      <t xml:space="preserve">на строительство (реконструкцию) </t>
    </r>
    <r>
      <rPr>
        <u/>
        <sz val="13"/>
        <color rgb="FF000000"/>
        <rFont val="Times New Roman"/>
        <family val="1"/>
        <charset val="204"/>
      </rPr>
      <t>жилого дома</t>
    </r>
    <r>
      <rPr>
        <sz val="13"/>
        <color rgb="FF000000"/>
        <rFont val="Times New Roman"/>
        <family val="1"/>
        <charset val="204"/>
      </rPr>
      <t>________________________</t>
    </r>
  </si>
  <si>
    <r>
      <t xml:space="preserve">земельный участок предоставлен </t>
    </r>
    <r>
      <rPr>
        <u/>
        <sz val="13"/>
        <color rgb="FF000000"/>
        <rFont val="Times New Roman"/>
        <family val="1"/>
        <charset val="204"/>
      </rPr>
      <t>на праве собственности, свидетельство о государственной регистрации права от 18.03.2011, серия 23-АИ, № 571364</t>
    </r>
    <r>
      <rPr>
        <sz val="13"/>
        <color rgb="FF000000"/>
        <rFont val="Times New Roman"/>
        <family val="1"/>
        <charset val="204"/>
      </rPr>
      <t>__</t>
    </r>
  </si>
  <si>
    <r>
      <t xml:space="preserve">на земельном участке расположены здания и сооружения: </t>
    </r>
    <r>
      <rPr>
        <u/>
        <sz val="13"/>
        <color rgb="FF000000"/>
        <rFont val="Times New Roman"/>
        <family val="1"/>
        <charset val="204"/>
      </rPr>
      <t>нежилое строение</t>
    </r>
  </si>
  <si>
    <t>3.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</si>
  <si>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ПОСТАНОВЛЕНИЕ </t>
  </si>
  <si>
    <t xml:space="preserve">администрации муниципального образования Тимашевский район </t>
  </si>
  <si>
    <t xml:space="preserve"> по предоставлению муниципальной услуги</t>
  </si>
  <si>
    <t xml:space="preserve"> «Выдача разрешений на строительство, реконструкцию</t>
  </si>
  <si>
    <t xml:space="preserve"> объектов капитального строительства»</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</si>
  <si>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</si>
  <si>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1.Утвердить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</si>
  <si>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Признать утратившими силу постановления администрации муниципального образования Тимашевский район:</t>
  </si>
  <si>
    <r>
      <t>-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</si>
  <si>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29 января 2016 года № 44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</si>
  <si>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11  июля 2016 года № 579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rFont val="Times New Roman"/>
        <family val="1"/>
        <charset val="204"/>
      </rPr>
      <t xml:space="preserve"> </t>
    </r>
    <r>
      <rPr>
        <sz val="14"/>
        <rFont val="Times New Roman"/>
        <family val="1"/>
        <charset val="204"/>
      </rPr>
      <t>«Выдача разрешений на строительство, реконструкцию объектов капитального строительства».</t>
    </r>
  </si>
  <si>
    <t>5. Контроль за выполнением постановления возложить на первого заместителя главы муниципального образования Тимашевский район В.А.Добрывечер.</t>
  </si>
  <si>
    <t>6. Постановление вступает в силу со дня его обнародования, но не ранее     1 января 2017 года.</t>
  </si>
  <si>
    <t>Глава муниципального образования</t>
  </si>
  <si>
    <t>Тимашевский район   А.В. Житлов</t>
  </si>
  <si>
    <t xml:space="preserve">постановлением администрации </t>
  </si>
  <si>
    <t xml:space="preserve">муниципального образования Тимашевский район </t>
  </si>
  <si>
    <t>от 20.12.2017 № 1171</t>
  </si>
  <si>
    <t xml:space="preserve">по предоставлению муниципальной услуги «Выдача разрешений на строительство, реконструкцию объектов капитального строительства»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</si>
  <si>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</si>
  <si>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разрешений на строительство, реконструкцию объектов капитального строительства, в том числе продлению разрешения на строительство, реконструкцию объектов капитального строительства либо внесению изменений в разрешение на строительство, реконструкцию объектов капитального строительства (далее – муниципальная услуга).</t>
  </si>
  <si>
    <t>1.1.2. Разрешение на строительство, реконструкцию объектов капитального строительства (далее – разрешение на строительство) выдается администрацией муниципального образования Тимашевский район для строительства:</t>
  </si>
  <si>
    <t>а) объектов капитального строительства, строительство, реконструкцию которого планируется осуществлять в границах сельских поселений Тимашевского района, за исключением объектов, выдача разрешений на строительство которых, не относится к полномочиям органов местного самоуправления, в соответствии с частями 5, 5.1, 6 статьи 51 Градостроительного кодекса РФ.</t>
  </si>
  <si>
    <t>б) в случае, если строительство объекта капитального строительства планируется осуществить на территориях двух и более поселений или на межселенной территории в границах Тимашевского района, и в случае реконструкции объекта капитального строительства, расположенного на территориях двух и более поселений или на межселенной территории в границах Тимашевского района.</t>
  </si>
  <si>
    <t>1.1.3. В случае, если при проведении работ по сохранению объекта культурного наследия местного (муниципального) значения затрагиваются конструктивные и другие характеристики надежности и безопасности такого объекта, администрацией муниципального образования Тимашевский район, выдается разрешение на строительство в соответствии с Градостроительным кодексом РФ.</t>
  </si>
  <si>
    <t>1.1.4. Выдача разрешения на строительство не требуется в случае:</t>
  </si>
  <si>
    <t>1) строительства гаража на земельном участке, предоставленном физическому лицу для целей, не связанных с осуществлением предпринимательской деятельности, или строительства на земельном участке, предоставленном для ведения садоводства, дачного хозяйства;</t>
  </si>
  <si>
    <t>2) строительства, реконструкции объектов, не являющихся объектами капитального строительства (киосков, навесов, и других);</t>
  </si>
  <si>
    <t>3) строительства на земельном участке строений и сооружений вспомогательного использования;</t>
  </si>
  <si>
    <t>4) изменения объектов капитального строительства и (или) их частей, если такие изменения не затрагивают конструктивные и другие характеристики их надежности и безопасности и не превышают предельные параметры разрешенного строительства, реконструкции, установленные градостроительным регламентом;</t>
  </si>
  <si>
    <t>5) капитального ремонта объектов капитального строительства;</t>
  </si>
  <si>
    <t>6)  строительства, реконструкции буровых скважин, предусмотренных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</si>
  <si>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7) иных случаях, если в соответствии с Градостроительным кодексом Российской Федерации получение разрешения на строительство не требуется.</t>
  </si>
  <si>
    <t xml:space="preserve">Выдача разрешения на строительство не требуется также в отношении указанных в пункте 1.1.4 подраздела 1.1 настоящего регламента объектов, которые были построены, реконструированы или изменены до введения в действие Градостроительного кодекса РФ. </t>
  </si>
  <si>
    <t>1.1.5. В случае, если земельный участок, находящийся в государственной или муниципальной собственности, предоставлен в аренду для комплексного освоения территории, выдача разрешения на строительство объектов капитального строительства - многоквартирных домов в границах данной территории допускается только после образования земельных участков из такого земельного участка в соответствии с утвержденными проектом планировки территории и проектом межевания территории.</t>
  </si>
  <si>
    <t>Подраздел 1.2. Круг заявителей.</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</si>
  <si>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либо их уполномоченные представители.</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</si>
  <si>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</si>
  <si>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почтовые адреса, телефоны, фамилии руководителей многофунк-циональных центров и администрации муниципального образования Тимашевский район;</t>
  </si>
  <si>
    <t xml:space="preserve">352700, г.Тимашевск, ул.Красная,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</si>
  <si>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с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</si>
  <si>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 
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
Часы приема заявителей:
вторник, четверг: с 8 ч. 00 мин. до 16 ч. 00 мин. (перерыв с 12.00 до 12.50);
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</si>
  <si>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 (861-30) 4-27-55, 4-25-82, 4-28-72, 4-26-87 (факс); официальный адрес электронной почты: mfctim@yandex.ru.</t>
  </si>
  <si>
    <t>адрес: ст.Медведовская, ул.Ленина, 54;</t>
  </si>
  <si>
    <t>адрес: ст.Роговская, ул.Ленина, 76;</t>
  </si>
  <si>
    <t>адрес: х.Беднягина, пер.Юбилейный, 1;</t>
  </si>
  <si>
    <t>адрес: х.Незаймановский, ул.Красная, 126 Б;</t>
  </si>
  <si>
    <t>адрес: пос.Советский, ул.Ленина, 19;</t>
  </si>
  <si>
    <t>адрес: х.Танцура-Крамаренко, ул.Советская, 4;</t>
  </si>
  <si>
    <t>адрес: ст.Днепровская, ул.Ленина, 68;</t>
  </si>
  <si>
    <t>адрес: ст.Новокорсунская, ул.Красная, 3;</t>
  </si>
  <si>
    <t>адрес: х.Ленинский, ул.Космонавтов, 1;</t>
  </si>
  <si>
    <t>1.3.4.4. Информация о местонахождении многофункциональных центров, расположенных на территории Краснодарского края приведена в приложении № 8 к регламенту.</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</si>
  <si>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</si>
  <si>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1.3.4.6. Территориальный отдел № 15 по Тимашевскому, Брюховецкому, Приморско-Ахтарскому районам филиала ФГБУ Федеральная кадастровая палата Федеральной службы государственной регистрации, кадастра и картографии по Краснодарскому краю, расположенный по адресу: 352700, г. Тимашевск, ул.Пролетарская, 13; телефон 8(861) 304-01-87, график (режим) работы: понедельник, вторник, среда, четверг, пятница – с 9.00 до 18.00, перерыв – с 13.00 до 14.00, суббота, воскресенье – выходные дни.</t>
  </si>
  <si>
    <t>1.3.4.7. Межрайонная инспекция ФНС Россия № 10 Краснодарского края расположена по адресу: 352700, г. Тимашевск, ул.Ленина, 171; контактный телефон: (861) 304-23-11; график (режим) работы: понедельник, вторник, среда, четверг, пятница – с 8.00 до 17.00, перерыв – с 12.00 до 13.00, суббота, воскресенье – выходные дни.</t>
  </si>
  <si>
    <t>1.3.4.8. Администрации сельских поселений Тимашевского района.</t>
  </si>
  <si>
    <t>администрация Незаймановского сельского поселения, расположена по адресу: Тимашевский район, х.Незаймановский, ул. Красная, 154а; адрес электронной почты: nezamsp@bk.ru; телефон для справок: (861) 303-07-15; график (режим) работы: понедельник, вторник, среда, четверг, пятница – с 8.00 до 16.00, перерыв – с 12.00 до 13.00, суббота, воскресенье – выходные дни;</t>
  </si>
  <si>
    <t>администрация Новоленинского сельского поселения расположена по адресу: Тимашевский район, х.Ленинский, ул. Космонавтов, 10; адрес электронной почты: novoleninsk2@mail.ru; телефон для справок:   (861) 303-91-80; график (режим) работы: понедельник, вторник, среда, четверг, пятница – с 8.00 до 16.00, перерыв – с 12.00 до 13.00, суббота, воскресенье – выходные дни;</t>
  </si>
  <si>
    <t>администрация Новокорсунского сельского поселения расположена по адресу: Тимашевский район, ст-ца Новокорсунская, ул. Красная,3; адрес электронной почты: poklad@adm-novokor.ru; телефон для справок: (861) 303-44-63; график (режим) работы: понедельник, вторник, среда, четверг, пятница – с 8.00 до 16.00, перерыв – с 12.00 до 13.00, суббота, воскресенье – выходные дни;</t>
  </si>
  <si>
    <t>администрация Дербентского сельского поселения расположена по адресу: Тимашевский район, х.Танцура-Крамаренко, ул.Советская,4; адрес электронной почты: admtopoli@mail.ru; телефон для справок: (86130) 3-63-96; график (режим) работы: понедельник, вторник, среда, четверг, пятница – с 8.00 до 16.00, перерыв – с 12.00 до 13.00, суббота, воскресенье – выходные дни;</t>
  </si>
  <si>
    <t>администрация Днепровского сельского поселения расположена по адресу: Тимашевский район, станица Днепровская, ул. Ленина, 68; адрес электронной почты dneprovkasp@mail.ru; телефон для справок: (861) 303-33-16; график (режим) работы: понедельник, вторник, среда, четверг, пятница – с 8.00 до 16.00, перерыв – с 12.00 до 13.00, суббота, воскресенье – выходные дни;</t>
  </si>
  <si>
    <t>администрация сельского поселения Кубанец расположена по адресу: Тимашевский район,  х.Беднягина, ул.Юбилейная, 1;  адрес электронной почты: kubanez-86130@yandex.ru; телефон для справок: (861) 309-13-25; график (режим) работы: понедельник, вторник, среда, четверг, пятница – с 8.00 до 16.00, перерыв – с 12.00 до 13.00, суббота, воскресенье – выходные дни;</t>
  </si>
  <si>
    <t>администрация Медведовского сельского поселения расположена по адресу: почтовый адрес: Тимашевский район, ст-ца Медведовская, ул.Ленина, 54; адрес электронной почты: medvedadm@mail.ru; телефон для справок:            (861) 307-13-40; график (режим) работы: понедельник, вторник, среда, четверг, пятница – с 8.00 до 16.00, перерыв – с 12.00 до 13.00, суббота, воскресенье – выходные дни;</t>
  </si>
  <si>
    <t>администрация Поселкового сельского поселения расположена по адресу:  Тимашевский район, пос.Советский, ул.Ленина, 19; адрес электронной почты:   poselkovoesp@mail.ru; телефон для справок: (861) 303-74-36; график (режим) работы: понедельник, вторник, среда, четверг, пятница – с 8.00 до 16.00, перерыв – с 12.00 до 13.00, суббота, воскресенье – выходные дни;</t>
  </si>
  <si>
    <t>администрация Роговского сельского поселения расположена по адресу: Тимашевский район, станица Роговская, ул.Ленина, 76, адрес электронной почты: rogovskadm05@mail.ru; телефон для справок: (861) 306-63-48; график (режим) работы: понедельник, вторник, среда, четверг, пятница – с 8.00 до 16.00, перерыв – с 12.00 до 13.00, суббота, воскресенье – выходные дни.</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</si>
  <si>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</si>
  <si>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Подраздел 2.1. Наименование муниципальной услуги.</t>
  </si>
  <si>
    <t xml:space="preserve">          Муниципальная услуга - «Выдача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</si>
  <si>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t>
  </si>
  <si>
    <t>муниципальную услугу.</t>
  </si>
  <si>
    <t>Муниципальная услуга предоставляется уполномоченным органом.</t>
  </si>
  <si>
    <t xml:space="preserve">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ФНС России, многофункциональными центрами. </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</si>
  <si>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b/>
        <sz val="14"/>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</si>
  <si>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t>муниципальной услуги.</t>
  </si>
  <si>
    <t>Результатом предоставления услуги является выдача заявителю:</t>
  </si>
  <si>
    <t>1)  При принятии решения о выдаче разрешения на строительство:</t>
  </si>
  <si>
    <t xml:space="preserve">разрешения на строительство, реконструкцию объектов капитального строительства. </t>
  </si>
  <si>
    <t>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t>
  </si>
  <si>
    <t>2)   При принятии решения о продлении разрешения на строительство:</t>
  </si>
  <si>
    <t>разрешения на строительство, реконструкцию объекта капитального строительства с указанием продления срока его действия.</t>
  </si>
  <si>
    <t>3) При принятии решения о внесении изменений в разрешение на строительство:</t>
  </si>
  <si>
    <t>уведомления администрации муниципального образования Тимашевский район о внесении изменений в разрешение на строительство, реконструкцию капитального строительства.</t>
  </si>
  <si>
    <t>4) При принятии решения об отказе в предоставлении муниципальной услуги выдача заявителю:</t>
  </si>
  <si>
    <t>уведомления администрации муниципального образования Тимашевский район об отказе в предоставлении муниципальной услуги с указанием причин отказа.</t>
  </si>
  <si>
    <t xml:space="preserve">Подраздел 2.4. Срок предоставления муниципальной услуги, в том числе </t>
  </si>
  <si>
    <t xml:space="preserve">с учетом необходимости обращения в организации, участвующие </t>
  </si>
  <si>
    <t>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</si>
  <si>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за исключением случая, определенного пунктом 3.4.3 подраздела 3.4 настоящего регламента, в течение 7 рабочих дней со дня получения  заявления, указанного в пунктах 2.6.1, 2.6.2 и 2.6.5 подраздела 2.6 настоящего регламента.</t>
  </si>
  <si>
    <t>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в случае, определенном пунктом 3.4.3 подраздела 3.4 настоящего регламента,  в течение 30 рабочих  дней со дня получения указан-ного заявления.</t>
  </si>
  <si>
    <t>2.4.2. Уполномоченный орган в срок не более чем 10 рабочих дней со дня получения уведомления, указанного в пункте 2.6.6 подраздела 2.6 настоящего регламента, принимает решение о внесении (отказе во внесении) изменений в разрешение на строительство и направляет (выдает) заявителю уведомление о внесении (отказе во внесении) изменений в разрешение на строительство в течение 5 рабочих дней со дня принятия соответствующего решения.</t>
  </si>
  <si>
    <t>2.4.3. Срок приостановления предоставления муниципальной услуги законодательством не предусмотрен.</t>
  </si>
  <si>
    <t>2.4.4. В случае, если земельный участок находится в границах приаэро­дромной территории, орган местного самоуправления в десятидневный срок со дня выдачи застройщику разрешения на строительство представляет копию раз­решения на строительство в уполномоченный Правительством Российской Фдерации федеральный орган исполнительной власти.</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</si>
  <si>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</si>
  <si>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</si>
  <si>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(опубликовано в «Российской газете» от 30 декабря 2004 года  № 290);</t>
  </si>
  <si>
    <t>Федеральный закон от 6 октября 2003 года № 131-ФЗ «Об общих принципах организации местного самоуправления в Российской Федерации» (опубликовано в «Российской газете», от 8 октября 2003 года № 202);</t>
  </si>
  <si>
    <t>Федеральный закон РФ от 27 июля 2010 года № 210-ФЗ «Об организации предоставления государственных и муниципальных услуг» (опубликовано в «Российской газете» от 30 июля 2010 года № 168) (далее -Федеральный закон 210-ФЗ);</t>
  </si>
  <si>
    <t>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</si>
  <si>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Федеральный закон от 13 июля 2015 года № 218-ФЗ «О государственной регистрации недвижимости» (опубликован на официальном интернет-портале правовой информации http://www.pravo.gov.ru, 14 июля 2015 года);</t>
  </si>
  <si>
    <t>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</si>
  <si>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</si>
  <si>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</si>
  <si>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</si>
  <si>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</si>
  <si>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</si>
  <si>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</si>
  <si>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t>
  </si>
  <si>
    <t>2.6.1.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</si>
  <si>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разрешения на строительство (далее – заявление), оформленное по форме, согласно приложениям № 1, 2 к настоящему регламенту.</t>
  </si>
  <si>
    <t>Форму заявления для заполнения можно получить: на официальном сайте муниципального образования Тимашевский район - www.timreqion.ru, на Портале, в Отделе уполномоченного органа, многофункциональных центрах.</t>
  </si>
  <si>
    <t>1) правоустанавливающие документы на земельный участок (копия,    1 экземпляр):</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</si>
  <si>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(копия, 1 экземпляр);</t>
  </si>
  <si>
    <t>2) материалы, содержащиеся в проектной документации (подлинники,  1 экземпляр):</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</si>
  <si>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</si>
  <si>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</si>
  <si>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</si>
  <si>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t>
  </si>
  <si>
    <t>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(подлинник, 1 экземпляр);</t>
  </si>
  <si>
    <t>5.1) заключение, предусмотренное частью 3.5 статьи 49 Градо-строительного кодекса РФ, в случае использования модифицированной проектной документации (подлинник, 1 экземпляр);</t>
  </si>
  <si>
    <t>6)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 настоящего регламента случаев реконструкции многоквартирного дома (подлинник, 1 экземпляр);</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</si>
  <si>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</si>
  <si>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</si>
  <si>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</si>
  <si>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</si>
  <si>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t>
  </si>
  <si>
    <t>Документы, указанные в подпункте 1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</si>
  <si>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2.6.2.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заявителем представляются следующие документы.</t>
  </si>
  <si>
    <t>К указанному заявлению заявитель прилагает следующие документы:</t>
  </si>
  <si>
    <t>1) правоустанавливающие документы на земельный участок (копия, 1 экземпляр);</t>
  </si>
  <si>
    <t>2) схема планировочной организации земельного участка с обозначением места размещения объекта индивидуального жилищного строительства (подлинник, 1 экземпляр);</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</si>
  <si>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(подлинник 1 экземпляр).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</si>
  <si>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2.6.3.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Краснодарского края,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</si>
  <si>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2.6.4. Заявитель вправе осуществить строительство или реконструкцию объекта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 73-ФЗ          «Об объектах культурного наследия (памятниках истории и культуры) народов Российской Федерации» для данного исторического поселения. В этом случае в заявлении о выдаче разрешения на строительство указывается на такое типовое архитектурное решение. Приложение описания внешнего облика объекта индивидуального жилищного строительства, указанное в подпункте 2 пункта 2.6.2 подраздела 2.6 настоящего регламента,  к заявлению о выдаче разрешения на строительство такого объекта не требуется.</t>
  </si>
  <si>
    <t xml:space="preserve">2.6.5. Для продления срока действия разрешения на строительство рекон-струкции объекта капитального строительства заявителем представляются следующие документы:
1. Заявления о продлении срока действия разрешения на строительство (далее – заявление), оформленное по форме, согласно приложениям № 3, 4 к настоящему регламенту. Заявление должно быть подано в уполномочен-ный орган менее чем за шестьдесят календарных дней до истечения срока действия разрешения на строительство, реконструкции объекта капитально-го строительства.
2. Выданное уполномоченным органом или администрацией сельского поселения Тимашевского района разрешение на строительство или реконструкцию объектов капитального строительства (подлинник, 1 экземпляр) с целью проставления срока на который продлевается указанное разрешение на строительство.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
</t>
  </si>
  <si>
    <t>2.6.6. Для внесения изменений в разрешение на строительство реконструкции объекта капитального строительства заявителем представляются следующие документы:</t>
  </si>
  <si>
    <t>1). Уведомление о переходе к заявителю прав на земельные участки, прав пользования недрами, об образовании земельного участка (далее – уведомление), оформленное по форме, согласно приложениям № 5, 6 к настоящему регламенту.</t>
  </si>
  <si>
    <t>В уведомлении указываются реквизиты:</t>
  </si>
  <si>
    <t>а) правоустанавливающих документов на такие земельные участки в случае, если заявитель приобрел право на земельный участок и разрешение на строительство, выдавалось прежнему правообладателю земельного участка;</t>
  </si>
  <si>
    <t>б) решения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в случаях:</t>
  </si>
  <si>
    <t>образования земельного участка путем объединения земельных участков, в отношении которых или одного из которых выдано разрешение на строительство;</t>
  </si>
  <si>
    <t>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РФ выдано разрешение на строительство;</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</si>
  <si>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t>
  </si>
  <si>
    <t>г) решения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t>
  </si>
  <si>
    <t>2) Копия правоустанавливающих документов на земельные участки, в случае, если заявитель приобрел права на земельный участок и в Едином государственном реестре недвижимости не содержатся сведения о правоустанавливающих документах на указанный земельный участок.</t>
  </si>
  <si>
    <t xml:space="preserve">  2.6.7. Копии документов, указанных в подразделе 2.6 настоящего регламента представляются вместе с подлинниками (при обращении заявителя непосредственно в уполномоченный орган либо через многофункциональный центр), которые после сверки возвращаются заявителю. </t>
  </si>
  <si>
    <t>2.6.8. Заявление и прилагаемые к нему документы, обязанность по предоставлению которых возложена на заявителя, могут быть поданы заявителем непосредственно в Отдел уполномоченного органа или через многофункциональный центр либо в форме электронных документов посредством использования Портала.</t>
  </si>
  <si>
    <t xml:space="preserve">2.7. Исчерпывающий перечень документов, необходимых </t>
  </si>
  <si>
    <t>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</si>
  <si>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</si>
  <si>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</si>
  <si>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</si>
  <si>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</si>
  <si>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(копия,1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</si>
  <si>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</si>
  <si>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2.7.2.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</si>
  <si>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</si>
  <si>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</si>
  <si>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</si>
  <si>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Документ, указанный в подпункте 3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</si>
  <si>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2.7.3 Документами, необходимыми в соответствии с нормативными правовыми актами для продления разрешения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</si>
  <si>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выписка из Единого государственного реестра индивидуальных предпринимателей (юридических лиц) (подлинник, 1 экземпляр). Получается в ФНС России (территориальных органах).</t>
  </si>
  <si>
    <t>2.7.4 Документами, необходимыми в соответствии с нормативными правовыми актами для внесения изменений в разрешение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</si>
  <si>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1) Выписка из Единого государственного реестра индивидуальных предпринимателей (юридических лиц), если заявителем является индивидуальный предприниматель или юридическое лицо (подлинник,                 1 экземпляр). Получается в ФНС России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</si>
  <si>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если заявитель приобрел право на земельный участок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</si>
  <si>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3) Решение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(копия,                          1 экземпляр).</t>
  </si>
  <si>
    <t>4)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 (копия, 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</si>
  <si>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выдавшей(шим) указанный документ.</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</si>
  <si>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 2395-1 «О недрах».</t>
  </si>
  <si>
    <t>Запрещается требовать от заявителя:</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</si>
  <si>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</si>
  <si>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2.9.1. Основаниями для отказа в приеме документов, необходимых для предоставления муниципальной услуги при непосредственном обращении в уполномоченный орган являются:</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</si>
  <si>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</si>
  <si>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подписи, печати (при наличии).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</si>
  <si>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</si>
  <si>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</si>
  <si>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2.9.5. Не допускается отказ в приеме заявления и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</si>
  <si>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B315:B319№ 2395-1 «О недрах».</t>
  </si>
  <si>
    <t>2.10.2. Основаниями для отказа в выдаче разрешений на строительство, реконструкции объекта капитального строительства, указанных в пункте 2.6.1, 2.6.2 подраздела 2.6 настоящего регламента, являются:</t>
  </si>
  <si>
    <t>1) отсутствие документов, предусмотренных пунктами 2.6.1, 2.6.2 подраздела 2.6 и пунктами 2.7.1, 2.7.2 подраздела 2.7 настоящего регламента, или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</si>
  <si>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Неполучение или несвоевременное получение документов, запрошенных в соответствии с пунктами 2.7.1, 2.7.2 подраздела 2.7 настоящего регламента, не может являться основанием для отказа в выдаче разрешения на строительство.  </t>
  </si>
  <si>
    <t xml:space="preserve">2) поступившее от органа исполнительной власти Краснодарского края,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(в случае, предусмотренном частью 11.1 статьи 51 Градостроительного кодекса РФ), </t>
  </si>
  <si>
    <t>2.10.3. Основаниями для отказа в продлении срока действия разрешения на строительство являются:</t>
  </si>
  <si>
    <t>1) если строительство или реконструкция объекта капитального строительства не начаты до истечения срока подачи заявления о продлении срока действия разрешения на строительство;</t>
  </si>
  <si>
    <t>2) отсутствие документов, предусмотренных пунктом 2.6.5 подраздела 2.6 настоящего регламента.</t>
  </si>
  <si>
    <t>2.10.4. Основаниями для отказа во внесении изменений в разрешение на строительство является:</t>
  </si>
  <si>
    <t>1) отсутствие в уведомлении о переходе прав на земельный участок, об образовании земельного участка реквизитов документов, предусмотренных пунктом 2.6.6 подраздела 2.6 настоящего регламента, или отсутствие правоустанавливающего документа на земельный участок в случае, если в Едином государственном реестре прав недвижимости не содержатся сведения о правоустанавливающих документах на земельный участок и заявителем не был предоставлен документ лично.</t>
  </si>
  <si>
    <t>2) недостоверность сведений, указанных в уведомлении о переходе прав на земельный участок,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</si>
  <si>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в случае, предусмотренном частью 21.7 статьи 51 Градостроительного кодекса.</t>
  </si>
  <si>
    <t>3) несоответствие проектной документации объектов капитального строительства ограничениям использования объектов недвижимости, установ­ленным на приаэродромной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</si>
  <si>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</si>
  <si>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Услуги, которые являются необходимыми и обязательными для предо-ставления муниципальной услуги: 
подготовка материалов, содержащихся в проектной документации:
а) пояснительная записка;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архитектурные решения;
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
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
предоставление копии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согласие всех правообладателей объекта капитального строительства в случае реконструкции такого объекта
</t>
  </si>
  <si>
    <t>изготовление и выдача материалов, содержащихся в проектной документации.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t>
  </si>
  <si>
    <t>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</si>
  <si>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</si>
  <si>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</si>
  <si>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(уведомления) и документов, необходимых для предоставления муниципальной услуги,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</si>
  <si>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</si>
  <si>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и документов, заявления (уведомления) и документов, необходимых для предоставления муниципальной услуги, поступивших в выходной (нерабочий или праздничный) день, осуществляется в первый за ним рабочий день.</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</si>
  <si>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</si>
  <si>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комфортное расположение заявителя и специалиста Уполномоченного органа, многофункционального центра;</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</si>
  <si>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</si>
  <si>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доступность обращения за предоставлением муниципальной услуги, в том числе для лиц с ограниченными физическими возможностями;</t>
  </si>
  <si>
    <t>обоснованность отказов в предоставлении муниципальной услуги;</t>
  </si>
  <si>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</si>
  <si>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</si>
  <si>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</si>
  <si>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и особенности предоставления муниципальных услуг </t>
  </si>
  <si>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</si>
  <si>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посредством почтовой связи;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</si>
  <si>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</si>
  <si>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доступа к возможностям Портала необходимо выбрать субъект Российской Федерации – Краснодарский край, и после открытия списка территориальных федеральных органов исполнительной власти в Краснодарском крае, органов исполнительной власти Краснодарского края и органов местного самоуправления Краснодарского края выбрать администрацию муниципального образования Тимашевский район с перечнем оказываемых муниципальных услуг и информацией по каждой услуге. </t>
  </si>
  <si>
    <t>Подача заявителем запроса и документов, необходимых для предоставления муниципальной услуги, и прием таких запросов и документов осуществляется в следующем порядке: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</si>
  <si>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документов (сведений), поступивших с Портала и (или) через систему межведомственного электронного взаимодействия. </t>
  </si>
  <si>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</si>
  <si>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</si>
  <si>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 xml:space="preserve">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t>
  </si>
  <si>
    <t xml:space="preserve">Раздел 3. Состав, последовательность и сроки выполнения административных </t>
  </si>
  <si>
    <t xml:space="preserve">процедур (действий), требования к порядку их выполнения, в том числе особенности выполнения административных процедур в электронной форме, </t>
  </si>
  <si>
    <t xml:space="preserve">а также особенности выполнения административных процедур </t>
  </si>
  <si>
    <t xml:space="preserve">в многофункциональных центрах предоставления </t>
  </si>
  <si>
    <t>государственных и муниципальных услуг</t>
  </si>
  <si>
    <t>3.1.1. Предоставление муниципальной услуги включает в себя следующие административные процедуры (действия):</t>
  </si>
  <si>
    <t>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</si>
  <si>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</si>
  <si>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</si>
  <si>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</si>
  <si>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</si>
  <si>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7 к настоящему регламенту.</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</si>
  <si>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</si>
  <si>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</si>
  <si>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</si>
  <si>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</si>
  <si>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</si>
  <si>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</si>
  <si>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</si>
  <si>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 xml:space="preserve">Подраздел 3.3 Передача курьером пакета документов </t>
  </si>
  <si>
    <t xml:space="preserve">из многофункционального центра в уполномоченный орган </t>
  </si>
  <si>
    <t>(при подаче заявления о предоставлении муниципальной услуги через многофункциональный центр)</t>
  </si>
  <si>
    <t>График приема-передачи документов из многофункционального центра в уполномоченный орган и из уполномоченного органа в многофункциональный центр согласовывается с руководителем многофункционального центра.</t>
  </si>
  <si>
    <t>3.4. 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</si>
  <si>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3.4.1 Основанием для начала процедуры является принятый уполномоченным органом пакет документов от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</si>
  <si>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3.4.2.1.  Рассмотрение заявления и документов начальником Отдела.</t>
  </si>
  <si>
    <t>В течение 1 рабочего дня после поступления документов в уполномоченный орган начальник Отдела рассматривает представленные заявителем документы и направляет их ответственному специалисту Отдела для дальнейшей работы.</t>
  </si>
  <si>
    <t xml:space="preserve">3.4.2.2.  Проведение проверки наличия документов, необходимых для принятия уполномоченным органом решения о выдаче разрешения на строительство. </t>
  </si>
  <si>
    <t>Специалист Отдела в течение 1 рабочего дня с даты получения на рассмотрение документов осуществляет следующие действия:</t>
  </si>
  <si>
    <t>1) проверяет на полноту предоставленные заявителем, в соответствии с подразделом 2.6 настоящего регламента, документы;</t>
  </si>
  <si>
    <t>2) выявляет отсутствие документов, которые в соответствии с подразделом 2.7 настоящего регламента, находятся в распоряжении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заявителем самостоятельно;</t>
  </si>
  <si>
    <t>3) при отсутствии необходимых документов подготавливает:</t>
  </si>
  <si>
    <t>межведомственные запросы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</si>
  <si>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4)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</si>
  <si>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По межведомственным запросам уполномоченного органа, документы (их копии или сведения, содержащиеся в них), предусмотренные подпунктами 2, 3, 4 пункта 2.7.1, подпунктом 2, 3 пункта 2.7.2, подпунктами 2, 4 пункта 2.2.4 подраздела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3 рабочих дней со дня получения соответствующего межведом-ственного запроса.</t>
  </si>
  <si>
    <t>3.4.2.3.  Специалист отдела в течение 2 рабочих дней с даты получения на рассмотрение документов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</si>
  <si>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3.4.3. Особенности рассмотрения заявления, в случае, если подано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федерального или регионального значения, и к заявлению о выдаче разрешения на строительство не приложено заключение, указанное в пункте 2.6.3 подраздела 2.6 настоящего регламента,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(пункт 2.6.4 подраздела 2.6 настоящего регламента), уполномоченный орган:</t>
  </si>
  <si>
    <t>1) в течение трех календарных дней со дня получения указанного заявления проводят проверку наличия документов, необходимых для принятия решения о выдаче разрешения на строительство, и направляют приложенные к нему раздел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в порядке межведомственного информационного взаимодействия в орган исполнительной власти Краснодарского края, уполномоченный в области охраны объектов культурного наследия, или отказывают в выдаче разрешения на строительство при отсутствии документов, необходимых для принятия решения о выдаче разрешения на строительство, в соответствии с пунктом 2.10.2 подраздела 2.10 настоящего регламента;</t>
  </si>
  <si>
    <t>2)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градостроительного плана земельного участка, красным линиям, а также требованиям, установленным в разрешении на отклонение от предельных параметров разрешенного строительства, реконструкции в случае выдачи лицу такого разрешения. При этом проверка проектной документации или описания внешнего облика объекта индивидуального жилищного строительства на соответствие установленным градостроительным регламентом требованиям к архитектурным решениям объектов капитального строительства не проводится.</t>
  </si>
  <si>
    <t>3.4.4. Орган исполнительной власти Краснодарского края, уполно-моченный в области охраны объектов культурного наследия, в течение 25 календарных дней со дня поступления от уполномоченного органа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рассматривает указанные раздел проектной документации объекта капитального строительства или описание внешнего облика объекта индивидуального жилищного строительства и направляет в порядке межведомственного информационного взаимодействия в уполномоченный орган заключение о соответствии или несоответствии указанных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</si>
  <si>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3.4.5.  По результатам рассмотрения заявления и документов начальником Отдела принимается одно из следующих решений:</t>
  </si>
  <si>
    <t>1) о предоставлении муниципальной услуги, в соответствии с запросом заявителя, а именно:</t>
  </si>
  <si>
    <t xml:space="preserve"> о выдаче разрешения на строительство, реконструкцию объектов капитального строительства, или</t>
  </si>
  <si>
    <t>о продлении разрешения на строительство, реконструкцию капитального строительства, либо</t>
  </si>
  <si>
    <t xml:space="preserve">о внесении изменений в разрешение на строительство, реконструкцию капитального строительства. </t>
  </si>
  <si>
    <t>2) об отказе в предоставлении муниципальной услуги, при наличии оснований для отказа в предоставление муниципальной услуги, в соответствии с действующим законодательством и пунктами 2.10.2  - 2.10.4 подраздела 2.10 настоящего регламента.</t>
  </si>
  <si>
    <t>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t>
  </si>
  <si>
    <t>3.5. 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</si>
  <si>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3.5.1 Основанием для начала процедуры является принятие уполномоченным органом решения о предоставлении муниципальной услуги либо об отказе в ее предоставлении.</t>
  </si>
  <si>
    <t>3.5.2. Настоящая административная процедура содержит следующие административные действия:</t>
  </si>
  <si>
    <t>3.5.2.1. Подготовка документов, являющихся результатом предоставления муниципальной услуги.</t>
  </si>
  <si>
    <t>1) При принятии решения о предоставлении муниципальной услуги специалист Отдела в течение 1 рабочего дня, в соответствии с заявлением (ходатайством) заявителя, указанным в пунктах 2.6.1, 2.6.2, 2.6.5, 2.6.6 подраздела 2.6 настоящего регламента:</t>
  </si>
  <si>
    <t>оформляет разрешение на строительство, реконструкцию объекта капитального строительства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или</t>
  </si>
  <si>
    <t>вносит в разрешение на строительство, реконструкцию объекта капитального строительства изменения и готовит уведомление администрации муниципального образования Тимашевский район о внесении изменений в  разрешение на строительство, реконструкцию объекта капитального строительств, либо</t>
  </si>
  <si>
    <t>вносит в разрешение на строительство, реконструкцию объекта капитального строительства сведения о продлении срока его действия.</t>
  </si>
  <si>
    <t>По заявлению застройщика уполномоченный орган может выдать разрешение на отдельные этапы строительства, реконструкции.</t>
  </si>
  <si>
    <t>В случае, предусмотренном 2.6.4 подраздела  2.6 настоящего регламента, в разрешении на строительство указывается типовое архитектурное решение объекта капитального строительства, в соответствии с которым планируется строительство или реконструкция объекта капитального строительства.</t>
  </si>
  <si>
    <t>2) При принятии решения об отказе в предоставлении муниципальной услуги специалист Отдела в течение 1 рабочего дня готовит проект уведомления администрации муниципального образования Тимашевский район об отказе в выдаче разрешения на строительство, реконструкцию объекта капитального строительства; об отказе в продлении срока действия разрешения на строительство, реконструкцию объекта капитального строительства; об отказе во внесении изменений в разрешение на строительство, реконструкцию объекта капитального строительства с указанием причин отказа (далее – уведомление об отказе в предоставлении муниципальной услуги).</t>
  </si>
  <si>
    <t>3.5.2.2. Согласование и подписание документов, являющихся результатом предоставления муниципальной услуги.</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</si>
  <si>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</si>
  <si>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3.5.2.3. Регистрация документов, являющихся результатом предоставления муниципальной услуги.</t>
  </si>
  <si>
    <t>Ответственный специалист в этот же день после подписания документов, являющихся результатом предоставления муниципальной услуги, регистрирует их в соответствующих журналах.</t>
  </si>
  <si>
    <t>3.5.2.4. При принятии решения о внесении изменений в разрешение на строительство, реконструкцию объекта капитального строительства в течение пяти рабочих дней со дня принятия решения о внесения изменений в разрешение на строительство уполномоченный орган  уведомляет о таком изменении: Управление государственного строительного надзора Краснодарского края, осуществляющее государственный строительный надзор при строительстве, реконструкции объекта капитального строительства, в разрешение на строительство которого, внесено изменение; Управление Федеральной службе государственной регистрации, кадастра и картографии по Краснодарскому краю.</t>
  </si>
  <si>
    <t>3.5.2.5.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</si>
  <si>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Передача документов из уполномоченного органа в многофункциональный центр осуществляется в течение рабочего дня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</si>
  <si>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Результатом исполнения административной процедуры заявителя является подготовленные к выдаче заявителю разрешение на строительство, реконструкцию объектов капитального строительства, или уведомление администрации муниципального образования Тимашевский район об отказе в предоставлении муниципальной услуги, и передача данных документов в многофункциональный центр, если заявление было подано в уполномоченный орган через многофункциональный центр.</t>
  </si>
  <si>
    <t>Подраздел 3.6. Выдача результата предоставления муниципальной услуги</t>
  </si>
  <si>
    <t>3.6.1. Основанием для начала процедуры является готовый к выдаче результат предоставления услуги.</t>
  </si>
  <si>
    <t>3.6.2. Специалист Отдела в течение 1 рабочего дня с момента подписания документов,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</si>
  <si>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</si>
  <si>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</si>
  <si>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3.6.3. Порядок выдачи результата предоставления муниципальной услуги.</t>
  </si>
  <si>
    <t xml:space="preserve"> 1 экземпляр разрешения на строительство, реконструкцию объектов капитального строительства. 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 или</t>
  </si>
  <si>
    <t>уведомление о внесении изменений в разрешение на строительство, капитального строительства, либо</t>
  </si>
  <si>
    <t>уведомление администрации муниципального образования Тимашевский район об отказе в предоставлении муниципальной услуги с указанием причин отказа.</t>
  </si>
  <si>
    <t>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уполномоченный орган (при обращении в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</si>
  <si>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Отдела. </t>
  </si>
  <si>
    <t>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</si>
  <si>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3.6.4. В течение 3 (трех) календарных дней со дня выдачи разрешения на строительство специалист направляет копию такого разрешения в Управление государственного строительного надзора Краснодарского края. </t>
  </si>
  <si>
    <t>Заявитель в течение 10 (десяти) календарных дней со дня получения разрешения на строительство обязан безвозмездно передать в уполномоченный орган, а уполномоченный орган принять от заявителя сведения о площади, о высоте и количестве этажей планируемого объекта капитального строительства, о сетях инженерно-технического обеспечения, один экземпляр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один экземпляр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</si>
  <si>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 xml:space="preserve">Подраздел 4.1. Порядок осуществления текущего контроля за соблюдением </t>
  </si>
  <si>
    <t xml:space="preserve">и исполнением должностными лицами, ответственными специалистами </t>
  </si>
  <si>
    <t xml:space="preserve">положений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</si>
  <si>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</si>
  <si>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</si>
  <si>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</si>
  <si>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</si>
  <si>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</si>
  <si>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</si>
  <si>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г.Тимашевск, ул.Красная,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</si>
  <si>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г.Тимашевск, ул.Красная, 103.</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</si>
  <si>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</si>
  <si>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</si>
  <si>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</si>
  <si>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</si>
  <si>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</si>
  <si>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 xml:space="preserve">Подраздел 5.8 Порядок информирования Заявителя о результатах </t>
  </si>
  <si>
    <t>5.8.2. 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</si>
  <si>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Тимашевского района                                                                В.А.Добрывечер</t>
  </si>
  <si>
    <t>регламенту по предоставлению</t>
  </si>
  <si>
    <t>Форма заявления</t>
  </si>
  <si>
    <t>Главе муниципального</t>
  </si>
  <si>
    <t>образования Тимашевский район</t>
  </si>
  <si>
    <t>___________________________</t>
  </si>
  <si>
    <t>от_________________________</t>
  </si>
  <si>
    <t>(фамилия, имя, отчество гражданина,</t>
  </si>
  <si>
    <t>паспортные данные,</t>
  </si>
  <si>
    <t xml:space="preserve"> наименование и реквизиты юридического лица,</t>
  </si>
  <si>
    <t xml:space="preserve"> или индивидуального предпринимателя,</t>
  </si>
  <si>
    <t xml:space="preserve">банковские реквизиты) </t>
  </si>
  <si>
    <t xml:space="preserve">зарегистрированного(ой) по </t>
  </si>
  <si>
    <t xml:space="preserve">адресу: </t>
  </si>
  <si>
    <t>телефон____________________</t>
  </si>
  <si>
    <t xml:space="preserve"> заявлениие.</t>
  </si>
  <si>
    <r>
      <t xml:space="preserve">    </t>
    </r>
    <r>
      <rPr>
        <u/>
        <sz val="14"/>
        <color theme="1"/>
        <rFont val="Times New Roman"/>
        <family val="1"/>
        <charset val="204"/>
      </rPr>
      <t>Прошу   выдать  разрешение  на строительство /реконструкцию</t>
    </r>
  </si>
  <si>
    <t xml:space="preserve">                                             (нужное подчеркнуть)</t>
  </si>
  <si>
    <t xml:space="preserve">объекта _________________________________________________________                                                                           </t>
  </si>
  <si>
    <t xml:space="preserve">                                                                             (наименование объекта)</t>
  </si>
  <si>
    <t>____________________________________________________________________________________________________</t>
  </si>
  <si>
    <t>(полный адрес объекта капитального строительства, объекта индивидуального жилищного строительства)</t>
  </si>
  <si>
    <t xml:space="preserve"> (город, район, улица, кадастровый номер участка, условный номер участка,</t>
  </si>
  <si>
    <t xml:space="preserve">                                 площадь)</t>
  </si>
  <si>
    <t xml:space="preserve">сроком на ___________________________________________________________ </t>
  </si>
  <si>
    <t>(прописью - лет, месяцев)</t>
  </si>
  <si>
    <t>по адресу: _________________________________________________________________</t>
  </si>
  <si>
    <t xml:space="preserve">- право на пользование земельным участком закреплено: </t>
  </si>
  <si>
    <t>(договором аренды, субаренды, свидетельство о праве собственности и т.д.)</t>
  </si>
  <si>
    <t>серия ____________ № ______________ от «____» _______________ ________г.</t>
  </si>
  <si>
    <t>- площадь земельного участка, кв.м __________________________________</t>
  </si>
  <si>
    <t>- основные показатели объекта капитального строительства:</t>
  </si>
  <si>
    <t>площадь застройки ___________________ кв.м, количество этажей __________</t>
  </si>
  <si>
    <t xml:space="preserve">в соответствии с проектной документацией, разработанной </t>
  </si>
  <si>
    <t xml:space="preserve">                    (наименование проектной организации)</t>
  </si>
  <si>
    <t xml:space="preserve">    В случае строительства линейного объекта:</t>
  </si>
  <si>
    <t xml:space="preserve">    общая протяженность линейного объекта _____________________________;</t>
  </si>
  <si>
    <t xml:space="preserve">    мощность линейного объекта _____________________________________.</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</si>
  <si>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</si>
  <si>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</si>
  <si>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</si>
  <si>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образования Тимашевский район.</t>
  </si>
  <si>
    <t>«___» _________________20 __ г. дата       _______________ подпись</t>
  </si>
  <si>
    <t>Тимашевский район                                                                      В.А.Добрывечер</t>
  </si>
  <si>
    <t>Образец заполнения заявления</t>
  </si>
  <si>
    <t xml:space="preserve">Главе муниципального образования </t>
  </si>
  <si>
    <t>А.В.Житлову</t>
  </si>
  <si>
    <t>от Иванова Ивана Ивановича</t>
  </si>
  <si>
    <t xml:space="preserve">(фамилия, имя, отчество гражданина </t>
  </si>
  <si>
    <t>наименование юридического лица)</t>
  </si>
  <si>
    <t>адресу: ст.Новокорснуская, ул.Чапаева, 45</t>
  </si>
  <si>
    <t>З А П Р О С (заявление)</t>
  </si>
  <si>
    <r>
      <t xml:space="preserve">Прошу Вас выдать  разрешение  на </t>
    </r>
    <r>
      <rPr>
        <u/>
        <sz val="14"/>
        <color theme="1"/>
        <rFont val="Times New Roman"/>
        <family val="1"/>
        <charset val="204"/>
      </rPr>
      <t xml:space="preserve">строительство </t>
    </r>
    <r>
      <rPr>
        <sz val="14"/>
        <color theme="1"/>
        <rFont val="Times New Roman"/>
        <family val="1"/>
        <charset val="204"/>
      </rPr>
      <t>/реконструкцию/ жилого дома.</t>
    </r>
  </si>
  <si>
    <r>
      <t xml:space="preserve">расположенного по адресу: </t>
    </r>
    <r>
      <rPr>
        <u/>
        <sz val="14"/>
        <color theme="1"/>
        <rFont val="Times New Roman"/>
        <family val="1"/>
        <charset val="204"/>
      </rPr>
      <t>ст.Новокорснуская, ул.Чапаева, 15________.</t>
    </r>
  </si>
  <si>
    <t>- право на пользование земельным участком закреплено: договором аренды № 310000425 от 20.2003г.</t>
  </si>
  <si>
    <t>(договором аренды, субаренды, свидетельство о собственности и т.д.).</t>
  </si>
  <si>
    <t>- площадь земельного участка, кв.м _______1500______________________</t>
  </si>
  <si>
    <t>- основные показатели объекта капитального строительства (объекта индивидуального жилищного строительства):</t>
  </si>
  <si>
    <t>площадь застройки ______60_________ кв.м, количество этажей ___1____.</t>
  </si>
  <si>
    <t>ООО «Сигнал</t>
  </si>
  <si>
    <t xml:space="preserve">    мощность линейного объекта _______________________________________.</t>
  </si>
  <si>
    <t xml:space="preserve">    Обязуюсь  обо  всех  изменениях  в  проектной  документации  и в других сведениях,   указанных  в  настоящем  заявлении,  своевременно  сообщить  в отдел  архитектуры  и градостроительства администрации муниципального образования Тимашевский район.</t>
  </si>
  <si>
    <t>«___» ____________20 __ г. дата ________________ подпись</t>
  </si>
  <si>
    <t xml:space="preserve"> ПРИЛОЖЕНИЕ № 3</t>
  </si>
  <si>
    <t>адресу: ___________________________</t>
  </si>
  <si>
    <t>Прошу Вас продлить разрешение на строительство (реконструкцию) _________________________________________________,</t>
  </si>
  <si>
    <t>(наименование объекта)</t>
  </si>
  <si>
    <t>расположенного по адресу: ________________________________________</t>
  </si>
  <si>
    <t>________________________________________________________________.</t>
  </si>
  <si>
    <t xml:space="preserve">    В соответствии с разрешением на строительство от "__" ______________ г.</t>
  </si>
  <si>
    <t>N _________________ работы начаты "__" ___________________ г. и выполняются:</t>
  </si>
  <si>
    <t xml:space="preserve">  (полное наименование подрядной организации, реквизиты договора подряда)</t>
  </si>
  <si>
    <t xml:space="preserve">    Необходимость      продления      разрешения      на      строительство</t>
  </si>
  <si>
    <t xml:space="preserve">обусловлена следующими обстоятельствами: </t>
  </si>
  <si>
    <t xml:space="preserve"> (обоснование причин продления срока действия разрешения на строительство)</t>
  </si>
  <si>
    <t>«___» ___________________20 __ г.</t>
  </si>
  <si>
    <t xml:space="preserve">                       дата                                                                  подпись</t>
  </si>
  <si>
    <t>Тимашевский район                                                                   В.А.Добрывечер</t>
  </si>
  <si>
    <t xml:space="preserve"> заявление</t>
  </si>
  <si>
    <t>Прошу Вас продлить разрешение на строительство (реконструкцию) ____________________________жилого дома ________________________,</t>
  </si>
  <si>
    <t>расположенного по адресу: ст.Новокорснуская, ул.Чапаева, 15_.</t>
  </si>
  <si>
    <t xml:space="preserve">    В соответствии с разрешением на строительство от "_25" января 2010  г.</t>
  </si>
  <si>
    <t>N 000000 работы начаты 30 марта 2010 года и выполняются:</t>
  </si>
  <si>
    <t>_____________ООО «Сигнал», г.Тимашевск, ул.Промышленная, 15 Ф, договор подряда от 17.03.2010 года  № 140.</t>
  </si>
  <si>
    <t xml:space="preserve">                                                                                              подпись</t>
  </si>
  <si>
    <t>Форма заявленияB964:B984B958B964B964:B983</t>
  </si>
  <si>
    <t xml:space="preserve"> телефон____________________</t>
  </si>
  <si>
    <t xml:space="preserve"> ходатайство.</t>
  </si>
  <si>
    <t xml:space="preserve">    Прошу внести изменения в разрешение на строительство</t>
  </si>
  <si>
    <t xml:space="preserve">от "__" _________________ г. № _____________ по объекту: </t>
  </si>
  <si>
    <t>__________________________________________________________________,</t>
  </si>
  <si>
    <t xml:space="preserve">         (наименование и адрес объекта капитального строительства)</t>
  </si>
  <si>
    <t>в связи с ________________________________________________________________.</t>
  </si>
  <si>
    <t xml:space="preserve">           (указать причину и реквизиты документов, указанных в пунктах</t>
  </si>
  <si>
    <t xml:space="preserve">             1, 2, 3 части 21.10 статьи 51 Градостроительного кодекса</t>
  </si>
  <si>
    <t xml:space="preserve">                              Российской Федерации)</t>
  </si>
  <si>
    <t>Приложение</t>
  </si>
  <si>
    <t xml:space="preserve">               (перечень документов, прилагаемых к заявлению)</t>
  </si>
  <si>
    <t>«___» ___________________20 __ г.  Дата ___________________ подпись</t>
  </si>
  <si>
    <t xml:space="preserve"> ПРИЛОЖЕНИЕ № 6</t>
  </si>
  <si>
    <t>адресу: : ст.Новокорснуская, ул.Чапаева, 45</t>
  </si>
  <si>
    <t>ходатайство.</t>
  </si>
  <si>
    <t xml:space="preserve">от "25" марта 2010 г.№ АЕ 0000000 по объекту: </t>
  </si>
  <si>
    <t>жилой дом, расположенного по адресу: ст.Новокорснуская, ул.Чапаева, 15,</t>
  </si>
  <si>
    <t>(указать причину и реквизиты документов, указанных в пунктах</t>
  </si>
  <si>
    <t>Российской Федерации)</t>
  </si>
  <si>
    <t>«___» ___________________20 __ г. ______________________ дата</t>
  </si>
  <si>
    <t>Тимашевский район                                                                     В.А.Добрывечер</t>
  </si>
  <si>
    <t>ПРИЛОЖЕНИЕ № 7</t>
  </si>
  <si>
    <t xml:space="preserve">  БЛОК-СХЕМА</t>
  </si>
  <si>
    <t xml:space="preserve">предоставления муниципальной услуги </t>
  </si>
  <si>
    <t xml:space="preserve">Первый заместитель главы </t>
  </si>
  <si>
    <t xml:space="preserve">                                   ПРИЛОЖЕНИЕ № 8</t>
  </si>
  <si>
    <t>Перечень многофункциональных центров</t>
  </si>
  <si>
    <t>и (или) привлекаемых организаций, в которых организуется</t>
  </si>
  <si>
    <t xml:space="preserve">предоставление муниципальной услуги </t>
  </si>
  <si>
    <t xml:space="preserve">Наименование многофункционального 
центра и (или) привлекаемой организации
</t>
  </si>
  <si>
    <t>Местонахождение многофункционального центра и (или) привлекаемой организации</t>
  </si>
  <si>
    <t>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</si>
  <si>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353320, Краснодарский край, г.Абинск,</t>
  </si>
  <si>
    <t>Муниципальное казенное учреждение «Многофункциональный центр по предоставлению государственных и муниципальных услуг Апшеронского района»</t>
  </si>
  <si>
    <t>352690, Краснодарский край,  г.Апшеронск,</t>
  </si>
  <si>
    <t>ул. Ворошилова, 54</t>
  </si>
  <si>
    <t>Муниципальное казенное учреждение муниципального образования Белоглинский район «Белоглинский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</si>
  <si>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муниципального образования Белореченский район»</t>
  </si>
  <si>
    <t>352635, Краснодарский край, г.Белореченск, ул.Красная, 46</t>
  </si>
  <si>
    <t>Муниципальное бюджетное учреждение «Многофункциональный центр предоставления  государственных и муниципальных услуг населению муниципального образования Брюховецкий район»</t>
  </si>
  <si>
    <t>352750, Краснодарский край, Брюховецкий район, ст.Брюховецкая,</t>
  </si>
  <si>
    <t>ул.Ленина, д.1/1</t>
  </si>
  <si>
    <t>Муниципальное бюджетное учреждение муниципального образования Выселковский район «Многофункциональный центр по предоставлению государственных и муниципальных услуг»</t>
  </si>
  <si>
    <t>353100, Краснодарский край, Выселковский район,</t>
  </si>
  <si>
    <t>ст.Выселки, ул.Лунёва, д.57</t>
  </si>
  <si>
    <t>Муниципальное казенное учреждение муниципального образования город-курорт Анапа «Анапский многофункциональный центр предоставления государственных и муниципальных услуг»</t>
  </si>
  <si>
    <t>353440, Краснодарский край,  г.Анапа, ул.Шевченко, д. 288 А корпус 2</t>
  </si>
  <si>
    <t>Муниципальное казенное учреждение «Армавирский городской многофункциональный центр предоставления государственных и муниципальных услуг»</t>
  </si>
  <si>
    <t>352900 Краснодарский край,  г.Армавир,</t>
  </si>
  <si>
    <t>ул.Розы Люксембург, д.146.</t>
  </si>
  <si>
    <t>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t>
  </si>
  <si>
    <t>353460, Краснодарский край,  г.Геленджик, ул. Горького 11</t>
  </si>
  <si>
    <t>Муниципальное казенное учреждение муниципального образования город Горячий Ключ «Многофункциональный центр предоставления государственных и муниципальных услуг»</t>
  </si>
  <si>
    <t>Муниципальное казённое учреждение муниципального образования город Краснодар «Краснодарский городской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</si>
  <si>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населению города Новороссийска»</t>
  </si>
  <si>
    <t>Муниципальное автономное учреждение «Многофункциональный центр предоставления государственных и муниципальных услуг» города Сочи</t>
  </si>
  <si>
    <t>Муниципальное казенное учреждение "Многофункциональный центр по предоставлению государственных и муниципальных услуг муниципального образования Гулькевичский район"</t>
  </si>
  <si>
    <t>Бюджетное учреждение муниципального образования Динской район «Многофункциональный центр предоставления государственных и муниципальных услуг населению Динского района»</t>
  </si>
  <si>
    <t>353200, Краснодарский край, Динской район, ст.Динская, ул.Красная, д.112</t>
  </si>
  <si>
    <t>Муниципальное бюджетное учреждение муниципального образования Ейский район «Многофункциональный центр предоставления государственных и муниципальных услуг»</t>
  </si>
  <si>
    <t>353680, Краснодарский край, Ейский район, г.Ейск, ул.Армавирская, 45/6</t>
  </si>
  <si>
    <t>Муниципальное казенное учреждение «Многофункциональный центр предоставления государственных и муниципальных услуг» муниципального образования Кавказский район</t>
  </si>
  <si>
    <r>
      <t>Муниципальное казенное учреждение «Многофункциональный</t>
    </r>
    <r>
      <rPr>
        <sz val="11"/>
        <color theme="1"/>
        <rFont val="Calibri"/>
        <family val="2"/>
        <charset val="204"/>
      </rPr>
      <t xml:space="preserve"> </t>
    </r>
    <r>
      <rPr>
        <sz val="12"/>
        <color theme="1"/>
        <rFont val="Calibri"/>
        <family val="2"/>
        <charset val="204"/>
      </rPr>
      <t>центр по предоставлению государственных и муниципальных услуг Калининского района Краснодарского края»</t>
    </r>
  </si>
  <si>
    <t>353780, Краснодарский край, ст.Калининская, ул.Фадеева, 148/5</t>
  </si>
  <si>
    <t>Муниципальное казенное учреждение муниципального образования Каневской район «Многофункциональный центр по предоставлению государственных и муниципальных услуг»</t>
  </si>
  <si>
    <t>Муниципальное бюджетное учреждение «Кореновский районный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</si>
  <si>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Красноармейский район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</si>
  <si>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Крыловский район</t>
  </si>
  <si>
    <t>Муниципальное автономное учреждение «Крымский многофункциональный центр предоставления государственных и муниципальных услуг муниципального образования Крымский район»</t>
  </si>
  <si>
    <t>Муниципальное казенное учреждение «Курганинский районный многофункциональный центр по предоставлению государственных и муниципальных услуг»</t>
  </si>
  <si>
    <t>Муниципальное учреждение муниципального образования Кущевский район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</si>
  <si>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Лабинский район «Межмуниципальный многофункциональный центр по предоставлению государственных и муниципальных услуг»</t>
  </si>
  <si>
    <t>352508, Краснодарский край,  г.Лабинск, ул.Победы, д.177</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</si>
  <si>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Ленинградский район</t>
  </si>
  <si>
    <t>Муниципальное бюджетное учреждение «Мостовской многофункциональный центр предоставления государственных и муниципальных услуг»</t>
  </si>
  <si>
    <t>Муниципальное автономное учреждение «Многофункциональный центр по предоставлению государственных и муниципальных услуг Новокубанского района»</t>
  </si>
  <si>
    <t>Муниципальное бюджетное учреждение «Новопокровский многофункциональный центр по  предоставлению государственных и муниципальных услуг»</t>
  </si>
  <si>
    <t>353020, Краснодарский край, ст.Новопокровская, ул.Ленина 113</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</si>
  <si>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Отрадненский район</t>
  </si>
  <si>
    <t>352290, Краснодарский край, Отрадненский район, ст.Отрадная, ул.Красная, 67 «Б»/2,</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</si>
  <si>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Павловский район»</t>
  </si>
  <si>
    <t>Муниципальное казенное учреждение «Приморско-Ахтарский районный многофункциональный центр по предоставлению государственных и муниципальных услуг»</t>
  </si>
  <si>
    <t>353861, Краснодарский край, г.Приморско-Ахтарск, ул. Фестивальная, 57</t>
  </si>
  <si>
    <t>Муниципальное бюджетное учреждение муниципального образования Северский район «Многофункциональный центр по предоставлению государственных и муниципальных услуг»</t>
  </si>
  <si>
    <t>353240, Краснодарский край, Северский район, ст.Северская, ул.Ленина 121 «Б»,</t>
  </si>
  <si>
    <t>Муниципальное автономное учреждение «Многофункциональный центр предоставления государственных и муниципальных услуг Славянского района»</t>
  </si>
  <si>
    <t>353560, Краснодарский край,  г.Славянск-на-Кубани, ул.Отдельская, 324, помещение №1</t>
  </si>
  <si>
    <t>Муниципальное казённое учреждение «Староминский районный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</si>
  <si>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муниципального образования Тбилисский район»</t>
  </si>
  <si>
    <t>352360, Краснодарский край, Тбилисский район,</t>
  </si>
  <si>
    <t>ст.Тбилисская, ул.Новая, д.7 «Б»,</t>
  </si>
  <si>
    <t>Муниципальное бюджетное учреждение «Многофункциональный центр по предоставлению государственных и муниципальных услуг» муниципального образования Темрюкский район</t>
  </si>
  <si>
    <t>353500, Краснодарский край, Темрюкский район, г.Темрюк, ул.Розы Люксембург/Гоголя, д.65/90</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</si>
  <si>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t>
  </si>
  <si>
    <t>352700, Краснодарский край, Тимашевский район,</t>
  </si>
  <si>
    <t>г.Тимашевск, ул.Пионерская 90А</t>
  </si>
  <si>
    <t>Муниципальное казенное учреждение муниципального образования Тихорецкий район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</si>
  <si>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Туапсинского района»</t>
  </si>
  <si>
    <t>352800, Краснодарский край, Туапсинский район, г.Туапсе, ул.Максима Горького, д. 28</t>
  </si>
  <si>
    <t>Муниципальное бюджетное учреждение «Успенский районный многофункциональных центр предоставления государственных и муниципальных услуг»</t>
  </si>
  <si>
    <t>352450, Краснодарский край Успенский район, с.Успенское,  ул.Калинина, 76</t>
  </si>
  <si>
    <t>Муниципальное бюджетное учреждение «Многофункциональный центр предоставления  государственных и муниципальных услуг населению Усть-Лабинского района»</t>
  </si>
  <si>
    <t>352330, Краснодарский край, Усть-Лабинский район, г.Усть-Лабинск, ул.Ленина, д.43</t>
  </si>
  <si>
    <t>Муниципальное бюджетное учреждение муниципального образования Щербиновский район «Многофункциональный центр предоставления государственных (муниципальных) услуг»</t>
  </si>
  <si>
    <t>в соответствии с нормативными правовыми актами для предоставления муниципальной услуги и услуг, которые являются необходимымии обязательными для предоставления муниципальной услуги, подлежащих представлению заявителем, способы их получения заявителем, в том числев электронной форме, порядок их представления</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</si>
  <si>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</si>
  <si>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</si>
  <si>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</si>
  <si>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муниципальной услуги</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</si>
  <si>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</si>
  <si>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</si>
  <si>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 xml:space="preserve">№ </t>
  </si>
  <si>
    <r>
      <t>1.</t>
    </r>
    <r>
      <rPr>
        <sz val="7"/>
        <color theme="1"/>
        <rFont val="Times New Roman"/>
        <family val="1"/>
        <charset val="204"/>
      </rPr>
      <t xml:space="preserve">      </t>
    </r>
    <r>
      <rPr>
        <sz val="12"/>
        <color theme="1"/>
        <rFont val="Calibri"/>
        <family val="2"/>
        <charset val="204"/>
      </rPr>
      <t> </t>
    </r>
  </si>
  <si>
    <r>
      <t>2.</t>
    </r>
    <r>
      <rPr>
        <sz val="7"/>
        <color theme="1"/>
        <rFont val="Times New Roman"/>
        <family val="1"/>
        <charset val="204"/>
      </rPr>
      <t xml:space="preserve">      </t>
    </r>
    <r>
      <rPr>
        <sz val="12"/>
        <color theme="1"/>
        <rFont val="Calibri"/>
        <family val="2"/>
        <charset val="204"/>
      </rPr>
      <t> </t>
    </r>
  </si>
  <si>
    <r>
      <t>3.</t>
    </r>
    <r>
      <rPr>
        <sz val="7"/>
        <color theme="1"/>
        <rFont val="Times New Roman"/>
        <family val="1"/>
        <charset val="204"/>
      </rPr>
      <t xml:space="preserve">      </t>
    </r>
    <r>
      <rPr>
        <sz val="12"/>
        <color theme="1"/>
        <rFont val="Calibri"/>
        <family val="2"/>
        <charset val="204"/>
      </rPr>
      <t> </t>
    </r>
  </si>
  <si>
    <r>
      <t>4.</t>
    </r>
    <r>
      <rPr>
        <sz val="7"/>
        <color theme="1"/>
        <rFont val="Times New Roman"/>
        <family val="1"/>
        <charset val="204"/>
      </rPr>
      <t xml:space="preserve">      </t>
    </r>
    <r>
      <rPr>
        <sz val="12"/>
        <color theme="1"/>
        <rFont val="Calibri"/>
        <family val="2"/>
        <charset val="204"/>
      </rPr>
      <t> </t>
    </r>
  </si>
  <si>
    <r>
      <t>5.</t>
    </r>
    <r>
      <rPr>
        <sz val="7"/>
        <color theme="1"/>
        <rFont val="Times New Roman"/>
        <family val="1"/>
        <charset val="204"/>
      </rPr>
      <t xml:space="preserve">      </t>
    </r>
    <r>
      <rPr>
        <sz val="12"/>
        <color theme="1"/>
        <rFont val="Calibri"/>
        <family val="2"/>
        <charset val="204"/>
      </rPr>
      <t> </t>
    </r>
  </si>
  <si>
    <r>
      <t>6.</t>
    </r>
    <r>
      <rPr>
        <sz val="7"/>
        <color theme="1"/>
        <rFont val="Times New Roman"/>
        <family val="1"/>
        <charset val="204"/>
      </rPr>
      <t xml:space="preserve">      </t>
    </r>
    <r>
      <rPr>
        <sz val="12"/>
        <color theme="1"/>
        <rFont val="Calibri"/>
        <family val="2"/>
        <charset val="204"/>
      </rPr>
      <t> </t>
    </r>
  </si>
  <si>
    <r>
      <t>7.</t>
    </r>
    <r>
      <rPr>
        <sz val="7"/>
        <color theme="1"/>
        <rFont val="Times New Roman"/>
        <family val="1"/>
        <charset val="204"/>
      </rPr>
      <t xml:space="preserve">      </t>
    </r>
    <r>
      <rPr>
        <sz val="12"/>
        <color theme="1"/>
        <rFont val="Calibri"/>
        <family val="2"/>
        <charset val="204"/>
      </rPr>
      <t> </t>
    </r>
  </si>
  <si>
    <r>
      <t>8.</t>
    </r>
    <r>
      <rPr>
        <sz val="7"/>
        <color theme="1"/>
        <rFont val="Times New Roman"/>
        <family val="1"/>
        <charset val="204"/>
      </rPr>
      <t xml:space="preserve">      </t>
    </r>
    <r>
      <rPr>
        <sz val="12"/>
        <color theme="1"/>
        <rFont val="Calibri"/>
        <family val="2"/>
        <charset val="204"/>
      </rPr>
      <t> </t>
    </r>
  </si>
  <si>
    <r>
      <t>9.</t>
    </r>
    <r>
      <rPr>
        <sz val="7"/>
        <color theme="1"/>
        <rFont val="Times New Roman"/>
        <family val="1"/>
        <charset val="204"/>
      </rPr>
      <t xml:space="preserve">      </t>
    </r>
    <r>
      <rPr>
        <sz val="12"/>
        <color theme="1"/>
        <rFont val="Calibri"/>
        <family val="2"/>
        <charset val="204"/>
      </rPr>
      <t> </t>
    </r>
  </si>
  <si>
    <r>
      <t>10.</t>
    </r>
    <r>
      <rPr>
        <sz val="7"/>
        <color theme="1"/>
        <rFont val="Times New Roman"/>
        <family val="1"/>
        <charset val="204"/>
      </rPr>
      <t xml:space="preserve">  </t>
    </r>
    <r>
      <rPr>
        <sz val="12"/>
        <color theme="1"/>
        <rFont val="Calibri"/>
        <family val="2"/>
        <charset val="204"/>
      </rPr>
      <t> </t>
    </r>
  </si>
  <si>
    <r>
      <t>11.</t>
    </r>
    <r>
      <rPr>
        <sz val="7"/>
        <color theme="1"/>
        <rFont val="Times New Roman"/>
        <family val="1"/>
        <charset val="204"/>
      </rPr>
      <t xml:space="preserve">  </t>
    </r>
    <r>
      <rPr>
        <sz val="12"/>
        <color theme="1"/>
        <rFont val="Calibri"/>
        <family val="2"/>
        <charset val="204"/>
      </rPr>
      <t> </t>
    </r>
  </si>
  <si>
    <r>
      <t>12.</t>
    </r>
    <r>
      <rPr>
        <sz val="7"/>
        <color theme="1"/>
        <rFont val="Times New Roman"/>
        <family val="1"/>
        <charset val="204"/>
      </rPr>
      <t xml:space="preserve">  </t>
    </r>
    <r>
      <rPr>
        <sz val="12"/>
        <color theme="1"/>
        <rFont val="Calibri"/>
        <family val="2"/>
        <charset val="204"/>
      </rPr>
      <t> </t>
    </r>
  </si>
  <si>
    <r>
      <t>13.</t>
    </r>
    <r>
      <rPr>
        <sz val="7"/>
        <color theme="1"/>
        <rFont val="Times New Roman"/>
        <family val="1"/>
        <charset val="204"/>
      </rPr>
      <t xml:space="preserve">  </t>
    </r>
    <r>
      <rPr>
        <sz val="12"/>
        <color theme="1"/>
        <rFont val="Calibri"/>
        <family val="2"/>
        <charset val="204"/>
      </rPr>
      <t> </t>
    </r>
  </si>
  <si>
    <r>
      <t>14.</t>
    </r>
    <r>
      <rPr>
        <sz val="7"/>
        <color theme="1"/>
        <rFont val="Times New Roman"/>
        <family val="1"/>
        <charset val="204"/>
      </rPr>
      <t xml:space="preserve">  </t>
    </r>
    <r>
      <rPr>
        <sz val="12"/>
        <color theme="1"/>
        <rFont val="Calibri"/>
        <family val="2"/>
        <charset val="204"/>
      </rPr>
      <t> </t>
    </r>
  </si>
  <si>
    <r>
      <t>15.</t>
    </r>
    <r>
      <rPr>
        <sz val="7"/>
        <color theme="1"/>
        <rFont val="Times New Roman"/>
        <family val="1"/>
        <charset val="204"/>
      </rPr>
      <t xml:space="preserve">  </t>
    </r>
    <r>
      <rPr>
        <sz val="12"/>
        <color theme="1"/>
        <rFont val="Calibri"/>
        <family val="2"/>
        <charset val="204"/>
      </rPr>
      <t> </t>
    </r>
  </si>
  <si>
    <r>
      <t>16.</t>
    </r>
    <r>
      <rPr>
        <sz val="7"/>
        <color theme="1"/>
        <rFont val="Times New Roman"/>
        <family val="1"/>
        <charset val="204"/>
      </rPr>
      <t xml:space="preserve">  </t>
    </r>
    <r>
      <rPr>
        <sz val="12"/>
        <color theme="1"/>
        <rFont val="Calibri"/>
        <family val="2"/>
        <charset val="204"/>
      </rPr>
      <t> </t>
    </r>
  </si>
  <si>
    <r>
      <t>17.</t>
    </r>
    <r>
      <rPr>
        <sz val="7"/>
        <color theme="1"/>
        <rFont val="Times New Roman"/>
        <family val="1"/>
        <charset val="204"/>
      </rPr>
      <t xml:space="preserve">  </t>
    </r>
    <r>
      <rPr>
        <sz val="12"/>
        <color theme="1"/>
        <rFont val="Calibri"/>
        <family val="2"/>
        <charset val="204"/>
      </rPr>
      <t> </t>
    </r>
  </si>
  <si>
    <r>
      <t>18.</t>
    </r>
    <r>
      <rPr>
        <sz val="7"/>
        <color theme="1"/>
        <rFont val="Times New Roman"/>
        <family val="1"/>
        <charset val="204"/>
      </rPr>
      <t xml:space="preserve">  </t>
    </r>
    <r>
      <rPr>
        <sz val="12"/>
        <color theme="1"/>
        <rFont val="Calibri"/>
        <family val="2"/>
        <charset val="204"/>
      </rPr>
      <t> </t>
    </r>
  </si>
  <si>
    <r>
      <t>19.</t>
    </r>
    <r>
      <rPr>
        <sz val="7"/>
        <color theme="1"/>
        <rFont val="Times New Roman"/>
        <family val="1"/>
        <charset val="204"/>
      </rPr>
      <t xml:space="preserve">  </t>
    </r>
    <r>
      <rPr>
        <sz val="12"/>
        <color theme="1"/>
        <rFont val="Calibri"/>
        <family val="2"/>
        <charset val="204"/>
      </rPr>
      <t> </t>
    </r>
  </si>
  <si>
    <r>
      <t>20.</t>
    </r>
    <r>
      <rPr>
        <sz val="7"/>
        <color theme="1"/>
        <rFont val="Times New Roman"/>
        <family val="1"/>
        <charset val="204"/>
      </rPr>
      <t xml:space="preserve">  </t>
    </r>
    <r>
      <rPr>
        <sz val="12"/>
        <color theme="1"/>
        <rFont val="Calibri"/>
        <family val="2"/>
        <charset val="204"/>
      </rPr>
      <t> </t>
    </r>
  </si>
  <si>
    <r>
      <t>21.</t>
    </r>
    <r>
      <rPr>
        <sz val="7"/>
        <color theme="1"/>
        <rFont val="Times New Roman"/>
        <family val="1"/>
        <charset val="204"/>
      </rPr>
      <t xml:space="preserve">  </t>
    </r>
    <r>
      <rPr>
        <sz val="12"/>
        <color theme="1"/>
        <rFont val="Calibri"/>
        <family val="2"/>
        <charset val="204"/>
      </rPr>
      <t> </t>
    </r>
  </si>
  <si>
    <r>
      <t>22.</t>
    </r>
    <r>
      <rPr>
        <sz val="7"/>
        <color theme="1"/>
        <rFont val="Times New Roman"/>
        <family val="1"/>
        <charset val="204"/>
      </rPr>
      <t xml:space="preserve">  </t>
    </r>
    <r>
      <rPr>
        <sz val="12"/>
        <color theme="1"/>
        <rFont val="Calibri"/>
        <family val="2"/>
        <charset val="204"/>
      </rPr>
      <t> </t>
    </r>
  </si>
  <si>
    <r>
      <t>23.</t>
    </r>
    <r>
      <rPr>
        <sz val="7"/>
        <color theme="1"/>
        <rFont val="Times New Roman"/>
        <family val="1"/>
        <charset val="204"/>
      </rPr>
      <t xml:space="preserve">  </t>
    </r>
    <r>
      <rPr>
        <sz val="12"/>
        <color theme="1"/>
        <rFont val="Calibri"/>
        <family val="2"/>
        <charset val="204"/>
      </rPr>
      <t> </t>
    </r>
  </si>
  <si>
    <r>
      <t>24.</t>
    </r>
    <r>
      <rPr>
        <sz val="7"/>
        <color theme="1"/>
        <rFont val="Times New Roman"/>
        <family val="1"/>
        <charset val="204"/>
      </rPr>
      <t xml:space="preserve">  </t>
    </r>
    <r>
      <rPr>
        <sz val="12"/>
        <color theme="1"/>
        <rFont val="Calibri"/>
        <family val="2"/>
        <charset val="204"/>
      </rPr>
      <t> </t>
    </r>
  </si>
  <si>
    <r>
      <t>25.</t>
    </r>
    <r>
      <rPr>
        <sz val="7"/>
        <color theme="1"/>
        <rFont val="Times New Roman"/>
        <family val="1"/>
        <charset val="204"/>
      </rPr>
      <t xml:space="preserve">  </t>
    </r>
    <r>
      <rPr>
        <sz val="12"/>
        <color theme="1"/>
        <rFont val="Calibri"/>
        <family val="2"/>
        <charset val="204"/>
      </rPr>
      <t> </t>
    </r>
  </si>
  <si>
    <r>
      <t>26.</t>
    </r>
    <r>
      <rPr>
        <sz val="7"/>
        <color theme="1"/>
        <rFont val="Times New Roman"/>
        <family val="1"/>
        <charset val="204"/>
      </rPr>
      <t xml:space="preserve">  </t>
    </r>
    <r>
      <rPr>
        <sz val="12"/>
        <color theme="1"/>
        <rFont val="Calibri"/>
        <family val="2"/>
        <charset val="204"/>
      </rPr>
      <t> </t>
    </r>
  </si>
  <si>
    <r>
      <t>27.</t>
    </r>
    <r>
      <rPr>
        <sz val="7"/>
        <color theme="1"/>
        <rFont val="Times New Roman"/>
        <family val="1"/>
        <charset val="204"/>
      </rPr>
      <t xml:space="preserve">  </t>
    </r>
    <r>
      <rPr>
        <sz val="12"/>
        <color theme="1"/>
        <rFont val="Calibri"/>
        <family val="2"/>
        <charset val="204"/>
      </rPr>
      <t> </t>
    </r>
  </si>
  <si>
    <r>
      <t>28.</t>
    </r>
    <r>
      <rPr>
        <sz val="7"/>
        <color theme="1"/>
        <rFont val="Times New Roman"/>
        <family val="1"/>
        <charset val="204"/>
      </rPr>
      <t xml:space="preserve">  </t>
    </r>
    <r>
      <rPr>
        <sz val="12"/>
        <color theme="1"/>
        <rFont val="Calibri"/>
        <family val="2"/>
        <charset val="204"/>
      </rPr>
      <t> </t>
    </r>
  </si>
  <si>
    <r>
      <t>29.</t>
    </r>
    <r>
      <rPr>
        <sz val="7"/>
        <color theme="1"/>
        <rFont val="Times New Roman"/>
        <family val="1"/>
        <charset val="204"/>
      </rPr>
      <t xml:space="preserve">  </t>
    </r>
    <r>
      <rPr>
        <sz val="12"/>
        <color theme="1"/>
        <rFont val="Calibri"/>
        <family val="2"/>
        <charset val="204"/>
      </rPr>
      <t> </t>
    </r>
  </si>
  <si>
    <r>
      <t>30.</t>
    </r>
    <r>
      <rPr>
        <sz val="7"/>
        <color theme="1"/>
        <rFont val="Times New Roman"/>
        <family val="1"/>
        <charset val="204"/>
      </rPr>
      <t xml:space="preserve">  </t>
    </r>
    <r>
      <rPr>
        <sz val="12"/>
        <color theme="1"/>
        <rFont val="Calibri"/>
        <family val="2"/>
        <charset val="204"/>
      </rPr>
      <t> </t>
    </r>
  </si>
  <si>
    <r>
      <t>31.</t>
    </r>
    <r>
      <rPr>
        <sz val="7"/>
        <color theme="1"/>
        <rFont val="Times New Roman"/>
        <family val="1"/>
        <charset val="204"/>
      </rPr>
      <t xml:space="preserve">  </t>
    </r>
    <r>
      <rPr>
        <sz val="12"/>
        <color theme="1"/>
        <rFont val="Calibri"/>
        <family val="2"/>
        <charset val="204"/>
      </rPr>
      <t> </t>
    </r>
  </si>
  <si>
    <r>
      <t>32.</t>
    </r>
    <r>
      <rPr>
        <sz val="7"/>
        <color theme="1"/>
        <rFont val="Times New Roman"/>
        <family val="1"/>
        <charset val="204"/>
      </rPr>
      <t xml:space="preserve">  </t>
    </r>
    <r>
      <rPr>
        <sz val="12"/>
        <color theme="1"/>
        <rFont val="Calibri"/>
        <family val="2"/>
        <charset val="204"/>
      </rPr>
      <t> </t>
    </r>
  </si>
  <si>
    <r>
      <t>33.</t>
    </r>
    <r>
      <rPr>
        <sz val="7"/>
        <color theme="1"/>
        <rFont val="Times New Roman"/>
        <family val="1"/>
        <charset val="204"/>
      </rPr>
      <t xml:space="preserve">  </t>
    </r>
    <r>
      <rPr>
        <sz val="12"/>
        <color theme="1"/>
        <rFont val="Calibri"/>
        <family val="2"/>
        <charset val="204"/>
      </rPr>
      <t> </t>
    </r>
  </si>
  <si>
    <r>
      <t>34.</t>
    </r>
    <r>
      <rPr>
        <sz val="7"/>
        <color theme="1"/>
        <rFont val="Times New Roman"/>
        <family val="1"/>
        <charset val="204"/>
      </rPr>
      <t xml:space="preserve">  </t>
    </r>
    <r>
      <rPr>
        <sz val="12"/>
        <color theme="1"/>
        <rFont val="Calibri"/>
        <family val="2"/>
        <charset val="204"/>
      </rPr>
      <t> </t>
    </r>
  </si>
  <si>
    <r>
      <t>35.</t>
    </r>
    <r>
      <rPr>
        <sz val="7"/>
        <color theme="1"/>
        <rFont val="Times New Roman"/>
        <family val="1"/>
        <charset val="204"/>
      </rPr>
      <t xml:space="preserve">  </t>
    </r>
    <r>
      <rPr>
        <sz val="12"/>
        <color theme="1"/>
        <rFont val="Calibri"/>
        <family val="2"/>
        <charset val="204"/>
      </rPr>
      <t> </t>
    </r>
  </si>
  <si>
    <r>
      <t>36.</t>
    </r>
    <r>
      <rPr>
        <sz val="7"/>
        <color theme="1"/>
        <rFont val="Times New Roman"/>
        <family val="1"/>
        <charset val="204"/>
      </rPr>
      <t xml:space="preserve">  </t>
    </r>
    <r>
      <rPr>
        <sz val="12"/>
        <color theme="1"/>
        <rFont val="Calibri"/>
        <family val="2"/>
        <charset val="204"/>
      </rPr>
      <t> </t>
    </r>
  </si>
  <si>
    <r>
      <t>37.</t>
    </r>
    <r>
      <rPr>
        <sz val="7"/>
        <color theme="1"/>
        <rFont val="Times New Roman"/>
        <family val="1"/>
        <charset val="204"/>
      </rPr>
      <t xml:space="preserve">  </t>
    </r>
    <r>
      <rPr>
        <sz val="12"/>
        <color theme="1"/>
        <rFont val="Calibri"/>
        <family val="2"/>
        <charset val="204"/>
      </rPr>
      <t> </t>
    </r>
  </si>
  <si>
    <r>
      <t>38.</t>
    </r>
    <r>
      <rPr>
        <sz val="7"/>
        <color theme="1"/>
        <rFont val="Times New Roman"/>
        <family val="1"/>
        <charset val="204"/>
      </rPr>
      <t xml:space="preserve">  </t>
    </r>
    <r>
      <rPr>
        <sz val="12"/>
        <color theme="1"/>
        <rFont val="Calibri"/>
        <family val="2"/>
        <charset val="204"/>
      </rPr>
      <t> </t>
    </r>
  </si>
  <si>
    <r>
      <t>39.</t>
    </r>
    <r>
      <rPr>
        <sz val="7"/>
        <color theme="1"/>
        <rFont val="Times New Roman"/>
        <family val="1"/>
        <charset val="204"/>
      </rPr>
      <t xml:space="preserve">  </t>
    </r>
    <r>
      <rPr>
        <sz val="12"/>
        <color theme="1"/>
        <rFont val="Calibri"/>
        <family val="2"/>
        <charset val="204"/>
      </rPr>
      <t> </t>
    </r>
  </si>
  <si>
    <r>
      <t>40.</t>
    </r>
    <r>
      <rPr>
        <sz val="7"/>
        <color theme="1"/>
        <rFont val="Times New Roman"/>
        <family val="1"/>
        <charset val="204"/>
      </rPr>
      <t xml:space="preserve">  </t>
    </r>
    <r>
      <rPr>
        <sz val="12"/>
        <color theme="1"/>
        <rFont val="Calibri"/>
        <family val="2"/>
        <charset val="204"/>
      </rPr>
      <t> </t>
    </r>
  </si>
  <si>
    <r>
      <t>41.</t>
    </r>
    <r>
      <rPr>
        <sz val="7"/>
        <color theme="1"/>
        <rFont val="Times New Roman"/>
        <family val="1"/>
        <charset val="204"/>
      </rPr>
      <t xml:space="preserve">  </t>
    </r>
    <r>
      <rPr>
        <sz val="12"/>
        <color theme="1"/>
        <rFont val="Calibri"/>
        <family val="2"/>
        <charset val="204"/>
      </rPr>
      <t> </t>
    </r>
  </si>
  <si>
    <r>
      <t>42.</t>
    </r>
    <r>
      <rPr>
        <sz val="7"/>
        <color theme="1"/>
        <rFont val="Times New Roman"/>
        <family val="1"/>
        <charset val="204"/>
      </rPr>
      <t xml:space="preserve">  </t>
    </r>
    <r>
      <rPr>
        <sz val="12"/>
        <color theme="1"/>
        <rFont val="Calibri"/>
        <family val="2"/>
        <charset val="204"/>
      </rPr>
      <t> </t>
    </r>
  </si>
  <si>
    <r>
      <t>43.</t>
    </r>
    <r>
      <rPr>
        <sz val="7"/>
        <color theme="1"/>
        <rFont val="Times New Roman"/>
        <family val="1"/>
        <charset val="204"/>
      </rPr>
      <t xml:space="preserve">  </t>
    </r>
    <r>
      <rPr>
        <sz val="12"/>
        <color theme="1"/>
        <rFont val="Calibri"/>
        <family val="2"/>
        <charset val="204"/>
      </rPr>
      <t> </t>
    </r>
  </si>
  <si>
    <r>
      <t>44.</t>
    </r>
    <r>
      <rPr>
        <sz val="7"/>
        <color theme="1"/>
        <rFont val="Times New Roman"/>
        <family val="1"/>
        <charset val="204"/>
      </rPr>
      <t xml:space="preserve">  </t>
    </r>
    <r>
      <rPr>
        <sz val="12"/>
        <color theme="1"/>
        <rFont val="Calibri"/>
        <family val="2"/>
        <charset val="204"/>
      </rPr>
      <t> </t>
    </r>
  </si>
  <si>
    <t>353040, Краснодарский край, Белоглинский район,с Белая Глина,ул.Первомайская,161«А»</t>
  </si>
  <si>
    <t>353290, Краснодарский край,  г.Горячий Ключ,ул. Ленина, 156</t>
  </si>
  <si>
    <t>353900, Краснодарский край, г.Новороссийск,ул. Бирюзова, 6</t>
  </si>
  <si>
    <t>352192, Краснодарский край,  г.Гулькевичи,ул. Советская, д. 29 «А»,</t>
  </si>
  <si>
    <t>352380, Краснодарский край, Кавказский район,г.Кропоткин,пер.Коммунальный 8/1</t>
  </si>
  <si>
    <t>353730, Краснодарский край, Каневской район,ст.Каневская, ул.Горького, д.58</t>
  </si>
  <si>
    <t>353180, Краснодарский край, Кореновский район,г. Кореновск,ул. Ленина, д. 128</t>
  </si>
  <si>
    <t>353800, Краснодарский край, Красноармейский район, ст.Полтавская,ул.Просвещения, д.107 А</t>
  </si>
  <si>
    <t>352430, Краснодарский край, Курганинский район, г.Курганинск,ул.Калинина, 57</t>
  </si>
  <si>
    <t>352031,  Краснодарский край, Кущевский район,ст.Кущевская,пер.Школьный, д. 55</t>
  </si>
  <si>
    <t>353740, Краснодарский край, Ленинградский район, ст Ленинградская,ул.Красная, 136 корп. А</t>
  </si>
  <si>
    <t>Краснодарский край, Мостовский район,п.Мостовской, ул.Горького,140</t>
  </si>
  <si>
    <t>352240, Краснодарский край, Новокубанский район,  г.Новокубанск,ул. Первомайская, 134</t>
  </si>
  <si>
    <t>352040, Краснодарский край, Павловский район,ст.Павловская, ул.Гладкова, д.11</t>
  </si>
  <si>
    <t>353600, Краснодарский край, Староминский район,ст.Староминская,ул. Коммунаров, 86</t>
  </si>
  <si>
    <t>352120, Краснодарский край Тихорецкий район,г.Тихорецк, ул.Энгельса  76 «Д»/ ул.Энгельса 76 «Е»</t>
  </si>
  <si>
    <t>353620, Краснодарский край, Щербиновский район, ст.Старощербиновская,ул.Чкалова, д. 92</t>
  </si>
  <si>
    <t>353380 Краснодарский край, г.Крымск,ул.Адагумская, д.153</t>
  </si>
  <si>
    <t>352080 Краснодарский край, Крыловский район,ст.Крыловская,ул.Орджоникидзе, д. 32</t>
  </si>
  <si>
    <t>350078, Россия,Краснодарский край,г.Краснодар,ул.Тургенева, 189/6</t>
  </si>
  <si>
    <t>Краснодарский край, г.Сочи,ул. Юных Ленинцев, д.10</t>
  </si>
  <si>
    <t xml:space="preserve">                                  </t>
  </si>
  <si>
    <t>Администрация муниципального образования Тимашевский район</t>
  </si>
  <si>
    <t>Администрация муниципального образования Тимашевскийй район</t>
  </si>
  <si>
    <t>Постановление от 13.06.2017 № 614</t>
  </si>
  <si>
    <t>Постановление от 17.03.2016 № 197</t>
  </si>
  <si>
    <t>Постановление от 23.10.2017 № 1165</t>
  </si>
  <si>
    <t>Постановление от 20.12.16 № 1171</t>
  </si>
  <si>
    <t>Постановление от 20.12.2016 № 1164</t>
  </si>
  <si>
    <t>Постановление от 14.03.2017 № 225</t>
  </si>
  <si>
    <t>Разрешение (ордера) на проведение земляных работ на территории общего пользования или отказ в предоставлении разрешения</t>
  </si>
  <si>
    <t>Предоставление сведений информационной системы обеспечения градостроительной деятельности или отказ в предоставлении сведений</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</si>
  <si>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r>
  </si>
  <si>
    <t xml:space="preserve">ТИМАШЕВСКИЙ  РАЙОН </t>
  </si>
  <si>
    <t>г. Тимашевск</t>
  </si>
  <si>
    <t>капитального строительства»</t>
  </si>
  <si>
    <t xml:space="preserve">Тимашевский район                                                                              А.В.Житлов </t>
  </si>
  <si>
    <t xml:space="preserve">                                                 </t>
  </si>
  <si>
    <t>муниципального образования Тимашевский район</t>
  </si>
  <si>
    <t>1.1. Предмет регулирования.</t>
  </si>
  <si>
    <t>1.2. Круг заявителей.</t>
  </si>
  <si>
    <t>Заявителями в соответствии с настоящим регламентом являются физические или юридические лица, заинтересованные в предоставлении разрешения на условно разрешенный вид использования земельного участка или объекта капитального строительства (далее - заявители),  расположенных на территории сельских поселений Тимашевского района, либо их уполномоченные представители.</t>
  </si>
  <si>
    <t>1.3. Если для получения разрешения на условно разрешенный вид использования земельного участка или объекта капитального строительства необходимо внесение изменений в правила землепользования и застройки заявитель подает заявление о внесении изменений в правила землепользования и застройки в комиссию по подготовке проекта правил землепользования и застройки муниципального образования Тимашевский район в порядке, установленном  статьей 33 Градостроительного  кодекса Российской Федерации.</t>
  </si>
  <si>
    <t>В случае, если условно разрешенный вид использования земельного участка или объекта капитального строительства включен в градостроительный регламент в установленном для внесения изменений в правила землепользования и застройки порядке после проведения публичных слушаний по инициативе физического или юридического лица, заинтересованного в предоставлении разрешения на условно разрешенный вид использования, решение о предоставлении разрешения на условно разрешенный вид использования такому лицу принимается без проведения публичных слушаний.</t>
  </si>
  <si>
    <t>1.4. Сведения об органах, предоставляющих муниципальную услугу:</t>
  </si>
  <si>
    <t>1.4.1.Сведения об администрации муниципального образования Тимашевский район:</t>
  </si>
  <si>
    <t>адрес: 352700, г.Тимашевск, ул.Красная, 103. Телефон/факс приемной первого заместителя главы муниципального образования Тимашевский район (861) 305-15-34.</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</si>
  <si>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it_timregion@mail.ru.</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</si>
  <si>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</si>
  <si>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1.4.2. Информация об отраслевом (функциональном) органе администрации муниципального образования Тимашевский район, непосредственно предоставляющем муниципальную услугу:</t>
  </si>
  <si>
    <t xml:space="preserve">Отдел архитектуры и градостроительства администрации муниципального образования Тимашевский район (далее – Отдел): </t>
  </si>
  <si>
    <t>Официальный адрес электронной почты отдела: arch_timashevsk@mail.ru.</t>
  </si>
  <si>
    <t>1.4.3. Сведения о комиссии по подготовке проекта правил землепользования и застройки Тимашевского района (далее - Комиссия).</t>
  </si>
  <si>
    <t>Адрес: 352700, г.Тимашевск, ул.Пионерская, 90А. Телефоны Отдела: (861) 304-21-54, 304-13-32 (факс).</t>
  </si>
  <si>
    <t>Комиссия создается постановлением администрации муниципального образования Тимашевский район.</t>
  </si>
  <si>
    <t>1.5. Сведения об органах, участвующих в предоставлении муниципальной услуги</t>
  </si>
  <si>
    <t>1.5.1. В предоставлении муниципальной услуги участвуют:</t>
  </si>
  <si>
    <t>1.5.2. Сведения о многофункциональном центре, уполномоченном на организацию предоставления государственных и муниципальных услуг, в том числе в электронной форме, по принципу «одного окна»:</t>
  </si>
  <si>
    <t>1.6. Порядок и способы информирования о предоставлении муниципальной услуги.</t>
  </si>
  <si>
    <t>Получение заявителями консультаций по вопросам предоставления муниципальной услуги осуществляется следующими способами:</t>
  </si>
  <si>
    <t>1) в письменной форме на основании письменного обращения заявителя в отдел архитектуры и градостроительства администрации муниципального образования Тимашевский район (далее – Отдел).</t>
  </si>
  <si>
    <t>Консультации в письменной форме предоставляются специалистами на основании письменного запроса заявителя в течение 30 дней после получения этого запроса, если консультации по данному вопросу не требуют разъяснений в других органах и организациях.</t>
  </si>
  <si>
    <t>2) в устной форме по телефонам администрации: (861) 304-21-54 и МКУ «МФЦ»: (861) 304-25-82, 304-28-72, 304-26-87.</t>
  </si>
  <si>
    <t>При консультировании по телефону специалист Отдела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</si>
  <si>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в Отдел.</t>
  </si>
  <si>
    <t>4) в письменной форме на основании письменного обращения заявителя в МКУ «МФЦ».</t>
  </si>
  <si>
    <t>5) в электронной форме путем обращения на официальный сайт муниципального образования Тимашевский район либо посредством электронной почты на адрес электронной почты муниципального образования Тимашевский район и Отдела.</t>
  </si>
  <si>
    <t xml:space="preserve">Прием заявителей в целях консультирования осуществляется в Отделе и в МКУ «МФЦ» в соответствии с графиком их работы. </t>
  </si>
  <si>
    <t>Все консультации являются бесплатными.</t>
  </si>
  <si>
    <t>1.7. Порядок, форма и место размещения информации о предоставлении муниципальной услуги.</t>
  </si>
  <si>
    <t>2) на бумажном носителе – на информационных стендах в местах ожидания приема заявителей.</t>
  </si>
  <si>
    <t>Размещение информации производится в соответствии с требованиями, установленными законодательством Российской Федерации.</t>
  </si>
  <si>
    <t>Муниципальная услуга - «Предоставление разрешения на условно разрешенный вид использования земельного участка или объекта капитального строительства».</t>
  </si>
  <si>
    <t>Муниципальная услуга предоставляется администрацией муниципального образования Тимашевский район.</t>
  </si>
  <si>
    <t>Услуга предоставляется непосредственно отраслевым (функциональным) органом администрации муниципального образования Тимашевский район – отделом архитектуры и градостроительства муниципального образования Тимашевский район.</t>
  </si>
  <si>
    <t>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Комиссия, МКУ «МФЦ».</t>
  </si>
  <si>
    <t>Специалист Отдела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утвержденных решением Совета муниципального образования Тимашевский район.</t>
  </si>
  <si>
    <t>2.3. Описание результата предоставления муниципальной услуги.</t>
  </si>
  <si>
    <t>Результатом предоставления муниципальной услуги является выдача (направление) заявителю:</t>
  </si>
  <si>
    <t>2.4. Срок предоставления услуги</t>
  </si>
  <si>
    <t>2.5. Нормативные правовые акты, регулирующие отношения, возникающие в связи с предоставлением муниципальной услуги:</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</si>
  <si>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</si>
  <si>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Перечень документов, необходимых для получения муниципальной услуги:</t>
  </si>
  <si>
    <t>2) документ, подтверждающий полномочия представителя заявителя.</t>
  </si>
  <si>
    <t>3)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(подлинник);</t>
  </si>
  <si>
    <t>4) правоустанавливающие и правоудостоверяющие документы на земельный участок и (или) объект капитального строительства:</t>
  </si>
  <si>
    <t>4.1)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(подлинник) (далее - ЕГРП);</t>
  </si>
  <si>
    <t>4.2) правоудостоверяющий документ на объект капитального строительства, если право не зарегистрировано в Едином государственном реестре прав на недвижимое имущество и сделок с ним (далее – ЕГРП) (при наличии объекта) (копия 1 экземпляр, подлинник для ознакомления);</t>
  </si>
  <si>
    <t>4.3) правоустанавливающий документ на земельный участок, если право не зарегистрировано в Едином государственном реестре прав на недвижимое имущество и сделок с ним  (копия 1 экземпляр, подлинник для ознакомления);</t>
  </si>
  <si>
    <t>5)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(копия 1 экземпляр, подлинник для ознакомления);</t>
  </si>
  <si>
    <t>6) кадастровая выписка о земельном участке или кадастровый паспорт объекта недвижимости;</t>
  </si>
  <si>
    <t>7) кадастровый план территории с размещением смежных земельных участков;</t>
  </si>
  <si>
    <t xml:space="preserve">9) выписка из  градостроительного регламента правил  землепользования и застройки сельского поселения Тимашевского района применительно к соответствующей территориальной зоне, в которой расположен земельный участок или объект капитального строительства. </t>
  </si>
  <si>
    <t>С использованием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 представляются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</si>
  <si>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</si>
  <si>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запрашивается в рамках межведомственного взаимодействия в Федеральной налоговой службе России специалистом Отдела.</t>
  </si>
  <si>
    <t>3)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</si>
  <si>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t>4) кадастровая выписка о земельном участке или кадастровый паспорт объекта недвижимости,  запрашивается в  специалистом Отдела;</t>
  </si>
  <si>
    <t>2.8. Исчерпывающий перечень оснований для отказа в приеме документов, необходимых для предоставления муниципальной услуги:</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</si>
  <si>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</si>
  <si>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</si>
  <si>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2.10. Исчерпывающий перечень оснований для отказа в предоставлении услуги.</t>
  </si>
  <si>
    <t>2) земельный участок или объект капитального строительства не соответствует режиму использования земель и градостроительному регламенту в установленных границах зон охраны объектов культурного наследия, утвержденных проектом зон охраны объектов культурного наследия федерального, регионального или местного (муниципального) значения;</t>
  </si>
  <si>
    <t>5) несоответствие условно разрешенного вида использования земельного участка утвержденной в установленном порядке документации по планировке территории, в границах которой расположены земельный участок и объекты капитального строительства;</t>
  </si>
  <si>
    <t>6) выявление факта предоставления заявителем (заявителями) недостоверной информации (документов);</t>
  </si>
  <si>
    <t>7) отсутствие информации и документов о заявителе (заявителях), указанных в п. 2.6.1 Административного регламента;</t>
  </si>
  <si>
    <t>8) отсутствие информации и документов, подтверждающих  право собственности на объекты недвижимого имущества (доли) и указанных в п. 2.7 настоящего регламента.</t>
  </si>
  <si>
    <t>9)  обращение (в письменном виде) заявителя (заявителей) с просьбой о прекращении подготовки запрашиваемого им документа;</t>
  </si>
  <si>
    <t>10)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</si>
  <si>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11) наличие определения арбитражного суда, суда общей юрисдикции об обеспечении иска, которым наложены обеспечительные меры в виде запрета на совершение определенных действий, касающихся предмета спора, связанных с предоставляемой муниципальной услугой;</t>
  </si>
  <si>
    <t xml:space="preserve">14) изменение вида использования земельного участка или объекта капитального строительства не допускается по основаниям, установленным  Федеральными законами Российской Федерации. </t>
  </si>
  <si>
    <t>2.12. Порядок, размер и основания взимания платы за предоставление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</si>
  <si>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услуги.</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</si>
  <si>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</si>
  <si>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</si>
  <si>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Срок и  порядок регистрации заявлений.</t>
  </si>
  <si>
    <t>При поступлении (подачи) заявления в МКУ «МФЦ» специалист МКУ «МФЦ» регистрирует его в электронной базе данных.</t>
  </si>
  <si>
    <t>При поступлении (подачи) заявления в Отдел, специалист Отдела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</si>
  <si>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</si>
  <si>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</si>
  <si>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2.15.2. Места ожидания должны соответствовать комфортным условиям для заявителей и оптимальным условиям работы специалистов, предоставляющих муниципальную услугу.</t>
  </si>
  <si>
    <t>Для ожидания заявителями приема, заполнения необходимых для получения муниципальной услуги документов в Отделе либо МКУ «МФЦ»,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</si>
  <si>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</si>
  <si>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2.15.6. На территории, прилегающей к зданию, где организовано предоставление муниципальной услуги Отделом и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</si>
  <si>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</si>
  <si>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МКУ «МФЦ» и Отдела организован бесплатный туалет для посетителей, в том числе туалет, предназначенный для инвалидов.</t>
  </si>
  <si>
    <t>2.16. Показатели доступности и качества предоставления услуги.</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</si>
  <si>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</si>
  <si>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</si>
  <si>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</si>
  <si>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</si>
  <si>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3.1. Предоставление муниципальной услуги включает в себя следующие административные процедуры (действия):</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</si>
  <si>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</si>
  <si>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</si>
  <si>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</si>
  <si>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</si>
  <si>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3.3. Прием заявления с приложением документов необходимых для предоставления услуги.</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</si>
  <si>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и в электронном виде.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</si>
  <si>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</si>
  <si>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Отдела (при обращении заявителя в Отдел) в журнале учета и регистрации запросов делает запись о приеме заявления и документов, проставляет регистрационный номер, дату принятия и свою подпись на копии заявления, и выдает его заявителю.</t>
  </si>
  <si>
    <t>3.3.2.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</si>
  <si>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Отдел.</t>
  </si>
  <si>
    <t>3.3.3. 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</si>
  <si>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лично в МКУ «МФЦ») или копии заявления с отметкой о получении документов (при обращении заявителя лично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</si>
  <si>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в соответствии с пунктом 2.8.1. настоящего регламента (по желанию заявителя выдается в письменном виде с указанием причин отказа в течение 15 минут с момента обращения) 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</si>
  <si>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МКУ «МФЦ» ответственного за прием документов или специалиста Отдела при личном обращении в Отдел.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</si>
  <si>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</si>
  <si>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</si>
  <si>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</si>
  <si>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При получении документов и заявления в электронном виде и выявления фактов, указанных в пункте 2.8.2. настоящего регламента, специалист Отдела в течение 3 календарных дней со дня завершения проведения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t>
  </si>
  <si>
    <t>Специалист Отдела осуществляет следующие действия:</t>
  </si>
  <si>
    <t>1) выявляет отсутствие документов, которые в соответствии с пунктами 2.6.2, 2.7  настоящего регламента, находятся в распоряжении государственных органов и подведомственных государственным органам учреждений, участвующих в предоставлении муниципальной услуги, не представленных заявителем самостоятельно;</t>
  </si>
  <si>
    <t>5) формирует пакет документов для рассмотрения (заявление и документы, полученные от заявителя, в соответствии с пунктом 2.6.1 настоящего регламента и документы, полученные в рамках межведомственного взаимодействия) Комиссией.</t>
  </si>
  <si>
    <t xml:space="preserve">Исполнение данной административной процедуры возложено на специалиста Отдела. </t>
  </si>
  <si>
    <t>Основанием для начала процедуры является получение Комиссией сформированного  специалистом Отдела пакета документов для рассмотрения.</t>
  </si>
  <si>
    <t>Настоящая административная процедура имеет следующие административные действия:</t>
  </si>
  <si>
    <t>При принятии указанного решения секретарь Комиссии готовит соответствующее уведомление, которое подписывается председателем и секретарем Комиссии.</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</si>
  <si>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иной официальной информации, и размещается на официальном сайте  поселения, на территории которого расположен земельный участок или объект капитального строительства в информационно-телекоммуникационной сети «Интернет».</t>
  </si>
  <si>
    <t>Срок проведения публичных слушаний с момента оповещения жителей о времени и месте их проведения до дня опубликования заключения о результатах публичных слушаний не может быть более одного месяца.</t>
  </si>
  <si>
    <t>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(трех) календарных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</si>
  <si>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(двух) календарных дней.</t>
  </si>
  <si>
    <t>3.5.5 Специалист отдела в день регистрации постановления о назначении публичных слушаний направляет его в Комиссию для организации  и проведения публичных слушаний.</t>
  </si>
  <si>
    <t>3.5.6. Оповещение участников публичных слушаний,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t>
  </si>
  <si>
    <t>3.5.6.1.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</si>
  <si>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</si>
  <si>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Сообщение  подписывается председателем Комиссии и должно содержать следующую информацию о проведении публичных слушаний:</t>
  </si>
  <si>
    <t>1) место и время проведения публичных слушаний, вопрос, выносимый на публичные слушания;</t>
  </si>
  <si>
    <t>2) порядок и сроки приема заявлений и предложений;</t>
  </si>
  <si>
    <t>3) адреса, по которым принимаются предложения и замечания.</t>
  </si>
  <si>
    <t>3.5.7.2. В случае, если условно разрешенный вид использования земельного участка или объекта капитального строительства может оказать негативное воздействие на окружающую среду Секретарь Комиссии в  день получения постановления о назначении публичных слушаний  по телефону, указанному в заявлении уведомляет заявителя о принятом решении и возможности  получить Сообщение, либо направляет заказным письмом с уведомление о принятом решении, с приложением текста Сообщения.</t>
  </si>
  <si>
    <t>и изготовления  фотоотчета о местах размещения информации о проведении публичных слушаний.</t>
  </si>
  <si>
    <t>Размещение Сообщения осуществляется не позднее чем за 10 дней до дня проведения публичных слушаний.</t>
  </si>
  <si>
    <t>Фотоотчет подлежит представлению в Комиссию не позднее, чем за 10  дней до дня проведения публичных слушаний.</t>
  </si>
  <si>
    <t xml:space="preserve">В день проведения публичных слушаний Комиссия – уполномоченный орган по проведению публичных слушаний, организует регистрацию участников публичных слушаний, выдачу проекта заключения о результатах публичных слушаний участникам публичных слушаний, имеющим право на выступление. </t>
  </si>
  <si>
    <t>Председательствующим на публичных слушаниях является председатель Комиссии.</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</si>
  <si>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</si>
  <si>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Участники публичных слушаний, имеющие право на выступление, вправе снять свои заявки о выступлении или присоединиться к выступлениям других участников.</t>
  </si>
  <si>
    <t>Эксперты и участники публичных слушаний не выносят каких-либо решений по существу обсуждаемого вопроса и не проводят каких-либо голосований.</t>
  </si>
  <si>
    <t>1) вопрос (вопросы), выносимый на публичные слушания;</t>
  </si>
  <si>
    <t>2) инициатор проведения публичных слушаний;</t>
  </si>
  <si>
    <t>3) дата, номер и наименование правового акта о назначении публичных слушаний, а также дата его опубликования (обнародования);</t>
  </si>
  <si>
    <t>4) дата, время и место проведения публичных слушаний;</t>
  </si>
  <si>
    <t>5) уполномоченный орган по проведению публичных слушаний, проводивший публичные слушания;</t>
  </si>
  <si>
    <t>6) информация об экспертах публичных слушаний, количестве участников публичных слушаний, об участниках публичных слушаний, получивших право на выступление;</t>
  </si>
  <si>
    <t>7) сведения в обобщенном виде о поступивших предложениях и рекомендациях по вопросу (вопросам) публичных слушаний, за исключением предложений и рекомендаций, снятых подавшими (высказавшими) их экспертами и участниками публичных слушаний;</t>
  </si>
  <si>
    <t>8) предложения уполномоченного органа по учету поступивших предложений и рекомендаций по вопросу (вопросам), вынесенному на публичные слушания.</t>
  </si>
  <si>
    <t>Заключение подлежит опубликованию в течение 5 рабочих дней со дня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</si>
  <si>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 в соответствии с пунктом 2.10.2 настоящего регламента (далее – Рекомендации).</t>
  </si>
  <si>
    <t xml:space="preserve">Рекомендации принимается путем открытого голосования большинством голосов членов Комиссии присутствующих при ее принятии. </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</si>
  <si>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</si>
  <si>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в Отдел.</t>
  </si>
  <si>
    <t>3.5.10. Подготовка решения по результатам рассмотрения заявления.</t>
  </si>
  <si>
    <t>Постановление администрации муниципального образования Тимашев-ский район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или объект капитального строительства  в сети «Интернет».</t>
  </si>
  <si>
    <t>Максимальный срок исполнения административной процедуры: составляет 48 календарных дня с даты получения Комиссией  сформированного  пакета документов, в соответствии с пунктом 3.4 настоящего регламента.</t>
  </si>
  <si>
    <t>Исполнение данной административной процедуры возложено на специалиста администрации, ответственного за рассмотрение заявления и формирование результата муниципальной услуги, в соответствии с запросом заявителя.</t>
  </si>
  <si>
    <t>3.6. Выдача результата предоставления муниципальной услуги.</t>
  </si>
  <si>
    <t>3.6.2. Специалист МКУ «МФЦ» либо специалист Отдела (при обращении в Отдел) при предоставлении заявителем расписки или копии заявления с отметкой в получении документов:</t>
  </si>
  <si>
    <t>3) делает отметку в расписке о получении документов (при обращении в МКУ «МФЦ»);</t>
  </si>
  <si>
    <t>4) выдает заявителю результат муниципальной услуги под роспись документы, являющиеся результатом предоставления муниципальной услуги.</t>
  </si>
  <si>
    <t>После получения заявителем результата муниципальной услуги в течение  7 (семи) рабочих дней специалист  МКУ «МФЦ» возвращает пакет документов в Отдел (при обращении в МКУ «МФЦ»).</t>
  </si>
  <si>
    <t xml:space="preserve">Исполнение данной административной процедуры возложено на специалиста МКУ «МФЦ» или специалиста Отдела (при обращении в Отдел) ответственного за выдачу документов. </t>
  </si>
  <si>
    <t>Срок исполнения административной процедуры: 1 календарный день.</t>
  </si>
  <si>
    <t>3.6.3. 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Отдел.</t>
  </si>
  <si>
    <t>4. Формы контроля за предоставлением услуги</t>
  </si>
  <si>
    <t>4.1. Порядок осуществления текущего контроля за соблюдением и исполнением должностными лицами, ответственными специалистами положений административного регламента и иных нормативных правовых актов, устанавливающих требования к предоставлению услуги, а также принятием ими решений.</t>
  </si>
  <si>
    <t>Текущий контроль за соблюдением и исполнением ответственными специалистами Отдела, положений настоящего регламента и иных нормативных правовых актов, устанавливающих требования к предоставлению услуги, осуществляется начальником отдела архитектуры и градостроительства администрации муниципального образования Тимашевский район.</t>
  </si>
  <si>
    <t>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услуги.</t>
  </si>
  <si>
    <t>4.2.1. Контроль за полнотой и качеством предоставления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t>
  </si>
  <si>
    <t xml:space="preserve">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</si>
  <si>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4.2.2. Плановые проверки осуществляются один раз в год.</t>
  </si>
  <si>
    <t xml:space="preserve">4.2.3.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специалистов, ответственных за предоставление услуги. </t>
  </si>
  <si>
    <t>4.2.4. Плановая и внеплановая проверки осуществляются комиссией, образованной распоряжением администрации муниципального образования Тимашевский район (далее – распоряжение).</t>
  </si>
  <si>
    <t>4.2.5. Проект распоряжения вносится начальником отдела архитектуры и градостроительства администрации муниципального образования Тимашевский район не позднее 3 (рабочих) дней с даты регистрации жалобы. Данным распоряжением определяется председатель и состав комиссии.</t>
  </si>
  <si>
    <t>В распоряжении указывается срок проведения проверки, который не может превышать для проведения плановой проверки – 30 дней с момента подписания распоряжения, для проведения внеплановой проверки не позднее – 7 дней со дня регистрации жалобы.</t>
  </si>
  <si>
    <t>4.2.6. Плановая проверка должна быть начата не позднее 30 ноября текущего года.</t>
  </si>
  <si>
    <t>4.2.7. Если для рассмотрения жалобы по существу в администрации муниципального образования Тимашевский район недостаточно предоставленной информации, проводится выездная проверка, либо организуется встреча с заявителем..</t>
  </si>
  <si>
    <t>4.2.8. В ходе проверок проверяется и оценивается комплекс вопросов, касающихся порядка предоставления муниципальной услуги.</t>
  </si>
  <si>
    <t>По итогам проверки составляется акт, утверждаемый председателем комиссии.</t>
  </si>
  <si>
    <t>4.3.Ответственность должностных лиц, ответственных специалистов  за решения и действия (бездействие), принимаемые (осуществляемые) ими в ходе предоставления услуги.</t>
  </si>
  <si>
    <t>4.4. Порядок и формы контроля за предоставлением услуги, в том числе со стороны граждан, их объединений и организаций.</t>
  </si>
  <si>
    <t>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</si>
  <si>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 xml:space="preserve">5.1. Информация для заявителя о его праве  подать жалобу на решение  и (или) действий (бездействия) администрации муниципального образования Тимашевский район, предоставляющей услугу, а также ее должностных лиц, муниципальных служащих при предоставлении муниципальной услуги (далее-жалоба). </t>
  </si>
  <si>
    <t xml:space="preserve">5.1.1.Заявители имеют право на обжалование решений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порядке. </t>
  </si>
  <si>
    <t>5.2. Предмет жалобы.</t>
  </si>
  <si>
    <t>5.2.1. Заявитель может сообщить о нарушении своих прав и законных интересов, а также о нарушении положений регламента по предоставлению услуги, некорректном поведении или нарушении служебной этики.</t>
  </si>
  <si>
    <t>1) нарушение срока регистрации запроса заявителя о предоставлении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</si>
  <si>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</si>
  <si>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</si>
  <si>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</si>
  <si>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</si>
  <si>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 xml:space="preserve">5.2.2. Жалобы подлежат рассмотрению бесплатно. </t>
  </si>
  <si>
    <t>Жалоба может быть подана в письменной форме на бумажном носителе в администрацию муниципального образования Тимашевский район, в том числе через МКУ «МФЦ» (если муниципальная услуга предоставлялась через МКУ «МФЦ».</t>
  </si>
  <si>
    <t>1)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</si>
  <si>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</si>
  <si>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услугу, либо его служащего;</t>
  </si>
  <si>
    <t>4) 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</si>
  <si>
    <t>В случае если жалоба подается через представителя заявителя, представляется документ, подтверждающий полномочия на осуществление действий от имени заявителя:</t>
  </si>
  <si>
    <t>а) оформленная в соответствии с законом Российской Федерации доверенность (для физических лиц);</t>
  </si>
  <si>
    <t>б) оформленная в соответствии с законом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</si>
  <si>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  </t>
  </si>
  <si>
    <t>Прием жалоб в письменной форме осуществляется в месте предоставления услуги (в месте, где заявитель подавал запрос на получение услуги, нарушение порядка которой обжалуется, либо в месте, где заявителем получен результат указанной услуги).</t>
  </si>
  <si>
    <t xml:space="preserve">В электронном виде жалоба может быть подана заявителем посредством: официального сайта администрации муниципального образования Тимашев-ский район в информационно-телекоммуникационной сети «Интернет»; официального адреса электронной почты администрации муниципального образования Тимашевский район; Единого портала государственных и муниципальных услуг (функций); Портала государственных и муниципальных услуг Краснодарского края». </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</si>
  <si>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</si>
  <si>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5.3.4. Жалоба рассматривается администрацией муниципального образования Тимашевский район в соответствии с порядком подачи и рассмотрения жалоб на решение и действия (бездействие) администрации муниципального образования Тимашевский район, ее должностных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</si>
  <si>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 на ее рассмотрение.</t>
  </si>
  <si>
    <t xml:space="preserve">5.3.5. В случае подачи заявителем жалобы через МКУ «МФЦ» многофункциональный центр обеспечивает ее передачу в Отдел администрации </t>
  </si>
  <si>
    <t>муниципального образования Тимашевский район на ее рассмотрение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</si>
  <si>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5.4.  Сроки рассмотрения жалоб.</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</si>
  <si>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(пяти) рабочих дней со дня ее регистрации.</t>
  </si>
  <si>
    <t>5.5. Основания для приостановления рассмотрения жалобы отсутствуют.</t>
  </si>
  <si>
    <t xml:space="preserve">5.6. Результат рассмотрения жалобы. </t>
  </si>
  <si>
    <t>5.6.1. По результатам рассмотрения жалобы администрация муниципального образования Тимашевский район, принимает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</si>
  <si>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муниципального образования Тимашевский район, а также в иных формах.</t>
  </si>
  <si>
    <t>При удовлетворении жалобы заявителю выдается результат муниципальной услуги, не позднее 5 рабочих дней со дня принятия решения, если иное не установлено законодательством Российской Федерации;</t>
  </si>
  <si>
    <t>5.6.2. Администрация муниципального образования Тимашевский район отказывает в удовлетворении жалобы в следующих случаях:</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</si>
  <si>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5.3.2 настоящего регламента;</t>
  </si>
  <si>
    <t>в) наличие решения по жалобе, принятого ранее в отношении того же заявителя и по тому же предмету жалобы.</t>
  </si>
  <si>
    <t>5.6.3. Администрация муниципального образования Тимашевский район вправе оставить жалобу без ответа в следующих случаях:</t>
  </si>
  <si>
    <t>5.7. Порядок информирования заявителя о результатах рассмотрения жалобы.</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</si>
  <si>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</si>
  <si>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5.8. Порядок обжалования решения по жалобе.</t>
  </si>
  <si>
    <t>5.9. Право заявителя на получение информации и документов, необходимых для обоснования и рассмотрения жалобы.</t>
  </si>
  <si>
    <t>Заявители имеют право обратиться в администрацию муниципального образования Тимашевский район за получением информации и документов, необходимых для обоснования и рассмотрения жалобы.</t>
  </si>
  <si>
    <t>5.10. Способы информирования заявителей о порядке подачи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</si>
  <si>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отдел архитектуры и градостроительства администрации муниципального образования Тимашевский район, непосредственно предоставляющего муниципальную услугу, либо в МКУ «МФЦ».</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</si>
  <si>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</si>
  <si>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Тимашевский район                                                                        В.А.Добрывечер</t>
  </si>
  <si>
    <t>«Предоставление разрешения</t>
  </si>
  <si>
    <t>на условно разрешенный вид</t>
  </si>
  <si>
    <t>использования земельного</t>
  </si>
  <si>
    <t xml:space="preserve">участка или объекта </t>
  </si>
  <si>
    <t>_____________________________________</t>
  </si>
  <si>
    <t>от____________________________________</t>
  </si>
  <si>
    <t>______________________________________</t>
  </si>
  <si>
    <t>фамилия, имя и (при наличии) отчество, место жительства заявителя, реквизиты документа, удостоверяющего личность заявителя (для гражданина);</t>
  </si>
  <si>
    <t>наименование и место нахождения заявителя (для юридических лиц), а также основной государственный регистрационный номер записи о государственной регистрации юридического лица или индивидуального предпринимателя в Едином государственном реестре юридических лиц (индивидуальных предпринимателей), и идентификационный номер налогоплательщика;</t>
  </si>
  <si>
    <t>почтовый адрес __________________________ _______________________________________</t>
  </si>
  <si>
    <t>адрес электронной почты (при наличии):</t>
  </si>
  <si>
    <t>Заявление на предоставление разрешения на условно разрешенный вид использования земельного участка или объекта капитального строительства</t>
  </si>
  <si>
    <t>Прошу предоставить разрешение на условно разрешенный вид использования земельного участка или объекта капитального строительства:</t>
  </si>
  <si>
    <t>Правообладатель земельного участка и/или объекта капитального строительства</t>
  </si>
  <si>
    <t>местоположение (адрес) земельного участка и/или объекта капитального строительства</t>
  </si>
  <si>
    <t>кадастровый номер земельного участка</t>
  </si>
  <si>
    <t>разрешенное использование земельного участка</t>
  </si>
  <si>
    <t>условно разрешенный вид использования</t>
  </si>
  <si>
    <t>право владения земельным участком</t>
  </si>
  <si>
    <t>правоустанавливающие документы (номер и дата)</t>
  </si>
  <si>
    <t>дата</t>
  </si>
  <si>
    <t>Вход. № ___________, дата _________________.</t>
  </si>
  <si>
    <t>Тимашевский район                                                                          В.А.Добрывечер</t>
  </si>
  <si>
    <t>или в Отделе (в день приема – 1 календарный день)</t>
  </si>
  <si>
    <t xml:space="preserve">Рассмотрение заявления и формирование результата муниципальной услуги, в соответствии с запросом заявителя; (48 календарных дней)  </t>
  </si>
  <si>
    <t>(1 календарный день)</t>
  </si>
  <si>
    <r>
      <t xml:space="preserve">       </t>
    </r>
    <r>
      <rPr>
        <b/>
        <sz val="14"/>
        <color theme="1"/>
        <rFont val="Times New Roman"/>
        <family val="1"/>
        <charset val="204"/>
      </rPr>
      <t xml:space="preserve">Об утверждении административного регламента по предоставлению </t>
    </r>
  </si>
  <si>
    <r>
      <t>2.</t>
    </r>
    <r>
      <rPr>
        <sz val="7"/>
        <color theme="1"/>
        <rFont val="Times New Roman"/>
        <family val="1"/>
        <charset val="204"/>
      </rPr>
      <t xml:space="preserve">  </t>
    </r>
    <r>
      <rPr>
        <sz val="14"/>
        <color theme="1"/>
        <rFont val="Times New Roman"/>
        <family val="1"/>
        <charset val="204"/>
      </rPr>
      <t>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r>
  </si>
  <si>
    <r>
      <t>3.</t>
    </r>
    <r>
      <rPr>
        <sz val="7"/>
        <color theme="1"/>
        <rFont val="Times New Roman"/>
        <family val="1"/>
        <charset val="204"/>
      </rPr>
      <t xml:space="preserve">  </t>
    </r>
    <r>
      <rPr>
        <sz val="14"/>
        <color theme="1"/>
        <rFont val="Times New Roman"/>
        <family val="1"/>
        <charset val="204"/>
      </rPr>
      <t>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r>
  </si>
  <si>
    <r>
      <t>4.</t>
    </r>
    <r>
      <rPr>
        <sz val="7"/>
        <color theme="1"/>
        <rFont val="Times New Roman"/>
        <family val="1"/>
        <charset val="204"/>
      </rPr>
      <t xml:space="preserve">  </t>
    </r>
    <r>
      <rPr>
        <sz val="14"/>
        <color theme="1"/>
        <rFont val="Times New Roman"/>
        <family val="1"/>
        <charset val="204"/>
      </rPr>
      <t>Контроль за выполнением постановления возложить на первого заместителя главы муниципального образования Тимашевский район В.А.Добрывечер.</t>
    </r>
  </si>
  <si>
    <t xml:space="preserve">предоставления муниципальной услуги «Предоставление разрешения </t>
  </si>
  <si>
    <t xml:space="preserve">на условно разрешенный вид использования земельного участка или объекта капитального строительства» </t>
  </si>
  <si>
    <r>
      <t xml:space="preserve">               </t>
    </r>
    <r>
      <rPr>
        <b/>
        <sz val="14"/>
        <color theme="1"/>
        <rFont val="Times New Roman"/>
        <family val="1"/>
        <charset val="204"/>
      </rPr>
      <t xml:space="preserve">1. Общие положения </t>
    </r>
  </si>
  <si>
    <r>
      <t>1.1.1 Настоящий административный регламент (далее – регламент) устанавливает сроки и последовательность административных процедур (действий) при предоставлении разрешения на условно разрешенный вид использования земельного участка или объекта капитального строительства, порядок взаимодействия между структурными подразделениями администрации муниципального образования Тимашевский район, должностными лицами</t>
    </r>
    <r>
      <rPr>
        <sz val="12"/>
        <color theme="1"/>
        <rFont val="Times New Roman"/>
        <family val="1"/>
        <charset val="204"/>
      </rPr>
      <t xml:space="preserve"> </t>
    </r>
    <r>
      <rPr>
        <sz val="14"/>
        <color theme="1"/>
        <rFont val="Times New Roman"/>
        <family val="1"/>
        <charset val="204"/>
      </rPr>
      <t>администрации муниципального образования Тимашевский район, взаимодействия с заявителями, органами государственной власти, учреждениями и организациями при предоставлении муниципальной услуги, формы контроля за исполнением регламента, 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r>
  </si>
  <si>
    <t xml:space="preserve">1) Управление Федеральной службы государственной регистрации, кадастра и картографии по Краснодарскому краю: </t>
  </si>
  <si>
    <t xml:space="preserve">- адрес Тимашевского отдела Управления Федеральной службы государственной регистрации, кадастра и картографии по Краснодарскому краю: 352700, г. Тимашевск, ул. Пионерская, 97; </t>
  </si>
  <si>
    <t>- телефон (861) 304-22-87;</t>
  </si>
  <si>
    <t>- график (режим) работы: понедельник, вторник, среда, четверг, пятница – с – 9.00 до 18.00, перерыв – с 13.00 до 14.00, суббота, воскресенье – выходные дни.</t>
  </si>
  <si>
    <t>2) ФНС России:</t>
  </si>
  <si>
    <t>- адрес Межрайонной инспекции ФНС России № 10 по Краснодарскому краю: 352700, г. Тимашевск, ул.Ленина 171;</t>
  </si>
  <si>
    <t>- телефон: (861) 304-23-11;</t>
  </si>
  <si>
    <t>- график (режим) работы: понедельник, вторник, среда, четверг, пятница – с 8.00 до 17.00, перерыв – с 12.00 до 13.00; суббота, воскресенье, нерабочие  и праздничные дни – выходные дни.</t>
  </si>
  <si>
    <t xml:space="preserve">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t>
  </si>
  <si>
    <t>- адрес: 352700, г.Тимашевск, ул.Пионерская, 90 А. Телефоны МКУ «МФЦ» (861) 304-27-55, 304-25-82, 304-28-72, 304-26-87 (факс).</t>
  </si>
  <si>
    <t>- официальный адрес электронной почты МКУ «МФЦ»: mfctim@yandex.ru.</t>
  </si>
  <si>
    <t>- график (режим) работы: ежедневно, кроме воскресенья и нерабочих праздничных дней, с 8.00 до 18.00; среда с 8.00 до 20.00 , суббота – с 8.00               до 14.00; перерывов – нет; выходной – воскресенье.</t>
  </si>
  <si>
    <t>1) ТОСП МКУ «МФЦ» в Медведовском сельском поселении:</t>
  </si>
  <si>
    <t>- адрес: ст.Медведовская, ул.Ленина, 54;</t>
  </si>
  <si>
    <t>- график (режим) работы: понедельник, вторник, четверг с 8.00 до 17.00.</t>
  </si>
  <si>
    <t>2) ТОСП МКУ «МФЦ» в Роговском сельском поселении:</t>
  </si>
  <si>
    <t>- адрес: ст.Роговская, ул.Ленина, 76;</t>
  </si>
  <si>
    <t>- график (режим) работы: среда, четверг с 8.00 до 17.00, пятница с 8.00 до 16.00.</t>
  </si>
  <si>
    <t>3) ТОСП МКУ «МФЦ» в сельском поселении Кубанец:</t>
  </si>
  <si>
    <t>- адрес: х.Беднягина, пер.Юбилейный, 1;</t>
  </si>
  <si>
    <t>- график (режим) работы: пятница с 8.00 до 17.00, перерыв с 12.00 до 13.00.</t>
  </si>
  <si>
    <t>4) ТОСП МКУ «МФЦ» в Незаймановском сельском поселении:</t>
  </si>
  <si>
    <t>- адрес: х.Незаймановский, ул.Красная, 126Б;</t>
  </si>
  <si>
    <t>- график (режим) работы: понедельник с 8.00 до 17.00, перерыв с 12.00 до 13.00.</t>
  </si>
  <si>
    <t>5) ТОСП МКУ «МФЦ» в Поселковом сельском поселении:</t>
  </si>
  <si>
    <t>- адрес: пос.Советский, ул.Ленина, 19;</t>
  </si>
  <si>
    <t>- график (режим) работы: вторник с 8.00 до 17.00, пятница с 8.00 до 16.00,  перерыв с 12.00 до 13.00.</t>
  </si>
  <si>
    <t>6) ТОСП МКУ «МФЦ» в Дербентском сельском поселении:</t>
  </si>
  <si>
    <t>- адрес: х.Танцура-Крамаренко, ул.Советская, 4;</t>
  </si>
  <si>
    <t>- график (режим) работы: вторник, среда с 8.00 до 17.00, перерыв с 12.00 до 13.00.</t>
  </si>
  <si>
    <t>7) ТОСП МКУ «МФЦ» в Днепровском сельском поселении:</t>
  </si>
  <si>
    <t>- адрес: ст.Днепровская, ул.Ленина, 68;</t>
  </si>
  <si>
    <t>- график (режим) работы: понедельник, четверг с 8.00 до 17.00, пятница 8.00 до 16.00, перерыв с 12.00 до 13.00.</t>
  </si>
  <si>
    <t>8) ТОСП МКУ «МФЦ» в Новокорсунском сельском поселении:</t>
  </si>
  <si>
    <t>- адрес: ст.Новокорсунская, ул.Красная, 3;</t>
  </si>
  <si>
    <t>- график (режим) работы: вторник, среда, четверг с 8.00 до 17.00, перерыв с 12.00 до 13.00.</t>
  </si>
  <si>
    <t>- адрес: х.Ленинский, ул.Космонавтов, 1;</t>
  </si>
  <si>
    <t>- график (режим) работы: вторник, среда, с 8.00 до 17.00, перерыв с 12.00 до 13.00.</t>
  </si>
  <si>
    <t>Консультации предоставляются по вопросам:</t>
  </si>
  <si>
    <t>- перечня документов, необходимых для предоставления муниципальной услуги, комплектности и достаточности представленных документов;</t>
  </si>
  <si>
    <t>- источника получения документов, необходимых для предоставления муниципальной услуги (с указанием органа, организации и их местонахождения);</t>
  </si>
  <si>
    <t>- времени приема и выдачи документов;</t>
  </si>
  <si>
    <t>- сроков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</si>
  <si>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</si>
  <si>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 на официальном сайте муниципального образования Тимашевский район:  www.timregion.ru;</t>
  </si>
  <si>
    <r>
      <t xml:space="preserve">- на Едином портале государственных и муниципальных услуг (функций): </t>
    </r>
    <r>
      <rPr>
        <sz val="14"/>
        <rFont val="Times New Roman"/>
        <family val="1"/>
        <charset val="204"/>
      </rPr>
      <t>www.gosuslugi.ru</t>
    </r>
    <r>
      <rPr>
        <sz val="14"/>
        <color theme="1"/>
        <rFont val="Times New Roman"/>
        <family val="1"/>
        <charset val="204"/>
      </rPr>
      <t xml:space="preserve"> или на портале государственных и муниципальных услуг Краснодарского края (</t>
    </r>
    <r>
      <rPr>
        <sz val="14"/>
        <rFont val="Times New Roman"/>
        <family val="1"/>
        <charset val="204"/>
      </rPr>
      <t>http://pgu.krasnodar.ru</t>
    </r>
    <r>
      <rPr>
        <sz val="14"/>
        <color theme="1"/>
        <rFont val="Times New Roman"/>
        <family val="1"/>
        <charset val="204"/>
      </rPr>
      <t>);</t>
    </r>
  </si>
  <si>
    <t>О предоставлении муниципальной услуги размещается следующая информация:</t>
  </si>
  <si>
    <t>- порядок предоставления муниципальной услуги;</t>
  </si>
  <si>
    <t>почтовый адрес, адрес официального сайта в информационно-телекоммуникационной сети «Интернет», контактные телефоны, часы работы администрации муниципального образования Тимашевский район, Отдела;</t>
  </si>
  <si>
    <t>- административный регламент предоставления муниципальной услуги;</t>
  </si>
  <si>
    <t>- нормативные правовые акты, регулирующие предоставление муниципальной услуги;</t>
  </si>
  <si>
    <t>- порядок получения заявителем разъяснений (консультаций);</t>
  </si>
  <si>
    <t>- перечни документов, необходимых для предоставления муниципальной услуги, и требования, предъявляемые к этим документам;</t>
  </si>
  <si>
    <t>- форма заявления, необходимая для предоставления муниципальной услуги;</t>
  </si>
  <si>
    <t>- основания отказа в предоставлении муниципальной услуги.</t>
  </si>
  <si>
    <t>- порядок обжалования решений, действий (бездействия) администрации муниципального образования Тимашевский район, должностных лиц администрации муниципального образования Тимашевский район, ответственных за предоставление муниципальной услуги.</t>
  </si>
  <si>
    <r>
      <t xml:space="preserve">               </t>
    </r>
    <r>
      <rPr>
        <b/>
        <sz val="14"/>
        <color theme="1"/>
        <rFont val="Times New Roman"/>
        <family val="1"/>
        <charset val="204"/>
      </rPr>
      <t> </t>
    </r>
  </si>
  <si>
    <r>
      <t xml:space="preserve">               </t>
    </r>
    <r>
      <rPr>
        <b/>
        <sz val="14"/>
        <color theme="1"/>
        <rFont val="Times New Roman"/>
        <family val="1"/>
        <charset val="204"/>
      </rPr>
      <t xml:space="preserve">2. Стандарт предоставления муниципальной услуги </t>
    </r>
  </si>
  <si>
    <t>2.1. Наименование муниципальной услуги.</t>
  </si>
  <si>
    <t>2.2. Наименование органа, предоставляющего муниципальную услугу.</t>
  </si>
  <si>
    <r>
      <t>Физическое или юридическое лицо вправе оспорить в судебном порядке решение о предоставлении разрешения на условно разрешенный вид использования или об отказе в предоставлении такого разрешения либо об отказе в вынесении вопроса о предоставлении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на публичные слушания.</t>
    </r>
  </si>
  <si>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</si>
  <si>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Федеральный закон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</si>
  <si>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 Федеральный закон от 6 апреля 2011 года № 63-ФЗ «Об электронной подписи» (опубликован в «Российской газете» от 8 апреля 2011 года № 75);</t>
  </si>
  <si>
    <t>2.6.1. Исчерпывающий перечень документов, необходимых для получения муниципальной услуги.</t>
  </si>
  <si>
    <r>
      <t xml:space="preserve"> Основанием для предоставления муниципальной услуги является подача </t>
    </r>
    <r>
      <rPr>
        <sz val="14"/>
        <color rgb="FF141414"/>
        <rFont val="Times New Roman"/>
        <family val="1"/>
        <charset val="204"/>
      </rPr>
      <t xml:space="preserve">заявителем, </t>
    </r>
    <r>
      <rPr>
        <sz val="14"/>
        <color theme="1"/>
        <rFont val="Times New Roman"/>
        <family val="1"/>
        <charset val="204"/>
      </rPr>
      <t>заявления о предоставлении разрешения на условно разрешенный вид использования земельного участка или объекта капитального строительства, согласно приложению № 1 к настоящему регламенту (далее – заявление).</t>
    </r>
  </si>
  <si>
    <t>Форму заявления для заполнения можно получить:</t>
  </si>
  <si>
    <r>
      <t>- на Едином портале государственных и муниципальных услуг  (</t>
    </r>
    <r>
      <rPr>
        <sz val="16"/>
        <color theme="1"/>
        <rFont val="Times New Roman"/>
        <family val="1"/>
        <charset val="204"/>
      </rPr>
      <t>www.gosuslugi.ru</t>
    </r>
    <r>
      <rPr>
        <sz val="14"/>
        <color theme="1"/>
        <rFont val="Times New Roman"/>
        <family val="1"/>
        <charset val="204"/>
      </rPr>
      <t>); или на Портале государственных и муниципальных услуг Краснодарского края (pgu.­krasnodar.­ru);</t>
    </r>
  </si>
  <si>
    <t>- в МКУ «МФЦ» по адресу: 352700, г.Тимашевск, ул.Пионерская, 90 А при личном обращении;</t>
  </si>
  <si>
    <t xml:space="preserve">- в Отделе по адресу: 352700, г.Тимашевск, ул.Пионерская, 90А, кабинет     № 2 (при личном обращении).  </t>
  </si>
  <si>
    <t>1) документ, удостоверяющий личность заявителя, – паспорт гражданина Российской Федерации либо иной документ, предусмотренный законодательством Российской Федерации в качестве удостоверяющего личность гражданина.</t>
  </si>
  <si>
    <r>
      <t>8) выкопировка из  правил  землепользования и застройки сельского поселения Тимашевского района</t>
    </r>
    <r>
      <rPr>
        <sz val="12"/>
        <color theme="1"/>
        <rFont val="Times New Roman"/>
        <family val="1"/>
        <charset val="204"/>
      </rPr>
      <t xml:space="preserve"> </t>
    </r>
    <r>
      <rPr>
        <sz val="14"/>
        <color rgb="FF000000"/>
        <rFont val="Times New Roman"/>
        <family val="1"/>
        <charset val="204"/>
      </rPr>
      <t>применительно к соответствующей территориальной зоне в которой расположен земельный участок или объект капитального строительства.</t>
    </r>
  </si>
  <si>
    <t>Документы (их копии или сведения, содержащиеся в них), указанные в подпунктах 1, 2, 4.2, 4.3 пункта 2.6.1 настоящего регламента, заявителем предоставляются самостоятельно. В случае изменения сведений, содержащихся в представленных документах (изменение фамилии, имени для заявителя - физического лица и др. све­дения) заявитель должен дополнительно представить документы, подтверждающие указанные изменения (копия).</t>
  </si>
  <si>
    <t xml:space="preserve">Документы (их копии или сведения, содержащиеся в них), указанные в под­пунктах 3, 4.1, 3, 4, 5 - 9 пункта 2.6.1 настоящего регламента, могут быть представлены заявителем (заявителями) по собственной инициативе. </t>
  </si>
  <si>
    <t xml:space="preserve">2.6.2. Документы (их копии или сведения, содержащиеся в них), указанные в под­пунктах 3, 4.1, 3, 4, 5 - 7 пункта 2.6.1 настоящего регламента, запрашиваются специалистом Отдела в рамках межведомственного взаимодействия в органах, в распоряжении которых находятся указанные документы, если заявитель не представил указанные документы по собственной инициативе.  </t>
  </si>
  <si>
    <r>
      <t>Документы, указанные в</t>
    </r>
    <r>
      <rPr>
        <sz val="12"/>
        <color theme="1"/>
        <rFont val="Times New Roman"/>
        <family val="1"/>
        <charset val="204"/>
      </rPr>
      <t xml:space="preserve"> </t>
    </r>
    <r>
      <rPr>
        <sz val="14"/>
        <color theme="1"/>
        <rFont val="Times New Roman"/>
        <family val="1"/>
        <charset val="204"/>
      </rPr>
      <t>подпунктах 8, 9 пункта 2.6.1 настоящего регламента находятся в распоряжении Отдела.</t>
    </r>
  </si>
  <si>
    <t>2.6.3. Копии документов, указанных в пункте 2.6.1 настоящего регламента, представляются вместе с подлинниками (при личном обращении), которые после сверки возвращаются заявителю.</t>
  </si>
  <si>
    <t>2.6.4.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Отдел или через МКУ «МФЦ».</t>
  </si>
  <si>
    <t>2)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</si>
  <si>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r>
      <t>7)</t>
    </r>
    <r>
      <rPr>
        <sz val="14"/>
        <color theme="1"/>
        <rFont val="Times New Roman"/>
        <family val="1"/>
        <charset val="204"/>
      </rPr>
      <t xml:space="preserve"> кадастровый план территории с размещением смежных земельных участков,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r>
  </si>
  <si>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</si>
  <si>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</si>
  <si>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2.8.1. Основание для отказа в приеме документов при личном обращении заявителя:</t>
  </si>
  <si>
    <t>-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</si>
  <si>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2.8.2.Основание для отказа в приеме к рассмотрению заявления о предоставлении муниципальной услуги, поданного в электронном виде:</t>
  </si>
  <si>
    <t>- 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Портала государственных и муниципальных услуг (функций) Краснодарского края,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</si>
  <si>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r>
      <t>2.10.1 Основания для отказа  в предоставлении  разрешения на условно</t>
    </r>
    <r>
      <rPr>
        <sz val="14"/>
        <color rgb="FFFF0000"/>
        <rFont val="Times New Roman"/>
        <family val="1"/>
        <charset val="204"/>
      </rPr>
      <t xml:space="preserve"> </t>
    </r>
    <r>
      <rPr>
        <sz val="14"/>
        <color theme="1"/>
        <rFont val="Times New Roman"/>
        <family val="1"/>
        <charset val="204"/>
      </rPr>
      <t xml:space="preserve">разрешенный вид использования  (без вынесения вопроса об изменении вида разрешенного использования земельного участка на обсуждение на публичные слушания): </t>
    </r>
  </si>
  <si>
    <r>
      <t xml:space="preserve">1) земельный участок или объект капитального строительства не соответствует </t>
    </r>
    <r>
      <rPr>
        <sz val="14"/>
        <color rgb="FF3B2D36"/>
        <rFont val="Times New Roman"/>
        <family val="1"/>
        <charset val="204"/>
      </rPr>
      <t>градостроительным регламентам территориальных зон, установленным Правилами землепользования и застройки</t>
    </r>
    <r>
      <rPr>
        <sz val="14"/>
        <color rgb="FF000000"/>
        <rFont val="Times New Roman"/>
        <family val="1"/>
        <charset val="204"/>
      </rPr>
      <t>, в случаях если:</t>
    </r>
  </si>
  <si>
    <t>в перечне условно разрешенных видов использования Правил применительно к соответствующей территориальной зоне в составе градостроительного регламента не установлен вид использования земельного участка или объекта капитального строительства, который запрашивается заявителем (заявителями);</t>
  </si>
  <si>
    <t xml:space="preserve">размер земельного участка не позволяет использовать испрашиваемый земельный участок  по целевому назначению в связи с несоответствием предельным (минимальным и (или) максимальным)  значениям, установленным градостроительным регламентом; </t>
  </si>
  <si>
    <t>12) несоответствие испрашиваемого вида разрешенного использования земельного участка целевому назначению первоначального предоставления земельного участка, в том числе в случае, если:</t>
  </si>
  <si>
    <t>- испрашиваемый вид разрешенного использования земельного участка - жилищное строительство, а земельный участок был ранее предоставлен заявителю для иных целей;</t>
  </si>
  <si>
    <t>- испрашиваемый вид разрешенного использования не соответствует виду разрешенного использования земельного участка, право аренды которого было приобретено на торгах;</t>
  </si>
  <si>
    <r>
      <t xml:space="preserve">2.10.2. Основания для отказа в предоставлении разрешения на условно разрешенный вид использования земельного участка, </t>
    </r>
    <r>
      <rPr>
        <sz val="12"/>
        <color theme="1"/>
        <rFont val="Times New Roman"/>
        <family val="1"/>
        <charset val="204"/>
      </rPr>
      <t xml:space="preserve"> </t>
    </r>
    <r>
      <rPr>
        <sz val="14"/>
        <color theme="1"/>
        <rFont val="Times New Roman"/>
        <family val="1"/>
        <charset val="204"/>
      </rPr>
      <t>при обсуждении вопроса  о предоставлении  разрешения на условно  разрешенный вид использования на публичных слушаниях:</t>
    </r>
  </si>
  <si>
    <t>- изменение вида разрешенного использования земельного участка или объекта капитального строительства приведет к нарушению требований технических регламентов и (или)  прав человека на благоприятные условия жизнедеятельности;</t>
  </si>
  <si>
    <t xml:space="preserve">- рекомендации Комиссии об отказе в предоставлении разрешения на условно разрешенный вид использования. </t>
  </si>
  <si>
    <r>
      <t>2.11. Перечень услуг, которые являются необходимыми и обязательными для предоставления</t>
    </r>
    <r>
      <rPr>
        <sz val="14"/>
        <color rgb="FFFF0000"/>
        <rFont val="Times New Roman"/>
        <family val="1"/>
        <charset val="204"/>
      </rPr>
      <t xml:space="preserve"> </t>
    </r>
    <r>
      <rPr>
        <sz val="14"/>
        <color theme="1"/>
        <rFont val="Times New Roman"/>
        <family val="1"/>
        <charset val="204"/>
      </rPr>
      <t>муниципальной услуги.</t>
    </r>
  </si>
  <si>
    <t>2.12.1. Муниципальная услуга предоставляется бесплатно.</t>
  </si>
  <si>
    <t>2.12.2. В соответствии с пунктом 10 статьи 39 Градостроительного кодекса, пунктом 3.5.7.2. настоящего регламента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</si>
  <si>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2.15.1. Приём граждан для предоставления услуги осуществляется в специально выделенном для этих целей помещении.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размещаются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</si>
  <si>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2.15.3. Рабочее место должностного лица Отдела, ответственного за организацию приема Заявителей по вопросам предоставления муниципальной услуги, оборудуется компьютером и оргтехникой, позволяющими организовать предоставление услуги в полном объеме.</t>
  </si>
  <si>
    <t>2.15.4. Помещение Отдела оборудуется входом для свободного доступа граждан в помещение. Вход в помещение оборудуется информационной вывеской, содержащей информацию об Отделе: наименование и режим работы.</t>
  </si>
  <si>
    <t>2.15.5. Визуальная, текстовая и мультимедийная информация о порядке предоставления муниципальной услуги размещается на информационном стенде в помещении МКУ «МФЦ» и Отдела для ожидания и приема заявителей, а также 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</si>
  <si>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r>
      <t>Информационные стенды должны содержать актуальную и исчерпы-вающую информацию, необходимую для получения муниципальной услуги, в том числе: о перечне документов, необходимых для предоставления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Тимашевский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Тимашевский район, работников МКУ «МФЦ»,  о режиме работы, о телефонных номерах Отдела и другой информации, а также</t>
    </r>
    <r>
      <rPr>
        <sz val="12"/>
        <color theme="1"/>
        <rFont val="Times New Roman"/>
        <family val="1"/>
        <charset val="204"/>
      </rPr>
      <t xml:space="preserve"> </t>
    </r>
    <r>
      <rPr>
        <sz val="14"/>
        <color theme="1"/>
        <rFont val="Times New Roman"/>
        <family val="1"/>
        <charset val="204"/>
      </rPr>
      <t>форм заявлений с образцами их заполнения.</t>
    </r>
  </si>
  <si>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</si>
  <si>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</si>
  <si>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</si>
  <si>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</si>
  <si>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</si>
  <si>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МКУ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</si>
  <si>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</si>
  <si>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</si>
  <si>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</si>
  <si>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</si>
  <si>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</si>
  <si>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</si>
  <si>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t>-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</si>
  <si>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</si>
  <si>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r>
      <t>-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t>
    </r>
    <r>
      <rPr>
        <sz val="14"/>
        <color rgb="FFFF0000"/>
        <rFont val="Times New Roman"/>
        <family val="1"/>
        <charset val="204"/>
      </rPr>
      <t>,</t>
    </r>
    <r>
      <rPr>
        <sz val="14"/>
        <color theme="1"/>
        <rFont val="Times New Roman"/>
        <family val="1"/>
        <charset val="204"/>
      </rPr>
      <t xml:space="preserve">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r>
  </si>
  <si>
    <t>- через многофункциональные центры (осуществляется в рамках соответствующих соглашений).</t>
  </si>
  <si>
    <t>2.17.2. На официальном сайте муниципального образования Тимашевский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</si>
  <si>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</si>
  <si>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2.17.4.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Отдел, в соответствии с заключенным соглашением о взаимодействии и пунктом 3.4. настоящего регламента.</t>
  </si>
  <si>
    <t>2.17.5.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</si>
  <si>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2.17.6.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</si>
  <si>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2.17.7.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</si>
  <si>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2.17.8. В местах ожидания размещается касса отделения банка по приему платежей.</t>
  </si>
  <si>
    <t>1) прием заявления с приложением документов необходимых для предоставления услуги;</t>
  </si>
  <si>
    <t>3.2. Блок-схема описания  административного  процесса.</t>
  </si>
  <si>
    <t>3.3.1. При личном обращении специалист МКУ «МФЦ» либо специалист Отдела ответственный за прием заявления:</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</si>
  <si>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</si>
  <si>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</si>
  <si>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2.8.1 настоящего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</si>
  <si>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</si>
  <si>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 проверяет наличие всех необходимых документов для предоставления муниципальной услуги, в соответствии с пунктом 2.6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</si>
  <si>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засвидетельствована в нотариальном порядке.</t>
  </si>
  <si>
    <r>
      <t xml:space="preserve">Основанием для начала процедуры является принятое от заявителя заявление с приложением документов, указанных в </t>
    </r>
    <r>
      <rPr>
        <sz val="14"/>
        <color rgb="FF000000"/>
        <rFont val="Times New Roman"/>
        <family val="1"/>
        <charset val="204"/>
      </rPr>
      <t>пункте 2.6.1 настоящего регламента, ответственность за представление которых возложена на заявителя (заявителей).</t>
    </r>
  </si>
  <si>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 а именно:</t>
  </si>
  <si>
    <t>- межведомственные запросы о представлении запрашиваемых сведений в форме электронного документа, согласно утвержденным формам запроса, который подписывает электронной цифровой подписью, или</t>
  </si>
  <si>
    <t>- межведомственный запрос о представлении запрашиваемых сведений на бумажном носителе, согласно требованиям предусмотренным пунктами 1 - 8 части 1 статьи 7.2 Федерального закона № 210-ФЗ;</t>
  </si>
  <si>
    <r>
      <t>3)</t>
    </r>
    <r>
      <rPr>
        <sz val="14"/>
        <color rgb="FFFF0000"/>
        <rFont val="Times New Roman"/>
        <family val="1"/>
        <charset val="204"/>
      </rPr>
      <t xml:space="preserve"> </t>
    </r>
    <r>
      <rPr>
        <sz val="14"/>
        <color theme="1"/>
        <rFont val="Times New Roman"/>
        <family val="1"/>
        <charset val="204"/>
      </rPr>
      <t>направляет межведомственные запросы:</t>
    </r>
  </si>
  <si>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</si>
  <si>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</si>
  <si>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</si>
  <si>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 xml:space="preserve"> Непредставление (несвоевременное представление)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 </t>
  </si>
  <si>
    <t>Результатом исполнения административной процедуры является:</t>
  </si>
  <si>
    <t>- направление в Комиссию сформированного пакета документов для рассмотрения заявления;</t>
  </si>
  <si>
    <r>
      <t>Максимальный срок исполнения административной процедуры 5 (пять) рабочих</t>
    </r>
    <r>
      <rPr>
        <sz val="14"/>
        <color rgb="FFFF0000"/>
        <rFont val="Times New Roman"/>
        <family val="1"/>
        <charset val="204"/>
      </rPr>
      <t xml:space="preserve"> </t>
    </r>
    <r>
      <rPr>
        <sz val="14"/>
        <color theme="1"/>
        <rFont val="Times New Roman"/>
        <family val="1"/>
        <charset val="204"/>
      </rPr>
      <t>дней с даты  регистрации заявления.</t>
    </r>
  </si>
  <si>
    <t>3.5. Рассмотрение заявления и формирование результата муниципальной услуги, в соответствии с запросом заявителя.</t>
  </si>
  <si>
    <t>3.5.1. Комиссия рассматривает документы:</t>
  </si>
  <si>
    <t>- на полноту предоставленных документов заявителем, в соответствии с пунктом 2.6 настоящего регламента;</t>
  </si>
  <si>
    <t>- на полноту документов, полученных в рамках межведомственного взаимодействия, в соответствии с пунктами 2.7 настоящего административного регламента;</t>
  </si>
  <si>
    <t>- на наличие (отсутствие) оснований для отказа в предоставлении муниципальной услуги, в соответствии с законодательством Российской Федерации и пунктом 2.10.1 настоящего регламента.</t>
  </si>
  <si>
    <t>3.5.2. По результатам рассмотрения  документов Комиссия  не позднее 3 календарных дней  со дня поступления сформированного  специалистом Отдела пакета документов, принимает одно из следующих решений:</t>
  </si>
  <si>
    <t>- о наличии оснований  для вынесения вопроса о предоставлении разрешения на условно разрешенный вид использования на обсуждение на публичные слушания, либо</t>
  </si>
  <si>
    <t>- о наличии оснований для отказа  в предоставлении  разрешения на условно разрешенный вид использования, при выявлении оснований, установленных пунктом 2.10.1 настоящего регламента.</t>
  </si>
  <si>
    <r>
      <t>Уведомление комиссии в день принятия направляется секретарем Комиссии в Отдел для подготовки и принятия постановления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либо</t>
    </r>
    <r>
      <rPr>
        <sz val="12"/>
        <color theme="1"/>
        <rFont val="Times New Roman"/>
        <family val="1"/>
        <charset val="204"/>
      </rPr>
      <t xml:space="preserve"> </t>
    </r>
    <r>
      <rPr>
        <sz val="14"/>
        <color theme="1"/>
        <rFont val="Times New Roman"/>
        <family val="1"/>
        <charset val="204"/>
      </rPr>
      <t>письма администрации муниципального образования Тимашевский район об отказе в предоставлении разрешения на условно разрешенный вид использования.</t>
    </r>
  </si>
  <si>
    <t>3.5.3. Подготовка и направление заявителю письма администрации муниципального образования Тимашевский район об отказе в предоставлении разрешения на условно разрешенный вид использования на основании Уведомления комиссии.</t>
  </si>
  <si>
    <t>3.5.4. Принятие решения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</si>
  <si>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r>
      <t>Решение о назначении публичных слушаний по вопросу предоставления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земельного участка или объекта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(далее – постановление о назначении публичных слушаний).</t>
    </r>
  </si>
  <si>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</si>
  <si>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десять календарных дней со дня поступления заявления заинтересованного лица о предоставлении разрешения на условно разрешенный вид использования в Комиссию направляет сообщения о проведении публичных слушаний по вопросу предоставления разрешения на условно разрешенный вид использования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</si>
  <si>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 xml:space="preserve"> Сообщение подлежит размещению заявителем (заявителями)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t>
  </si>
  <si>
    <t xml:space="preserve"> размещения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  </t>
  </si>
  <si>
    <t>3.5.8. Проведение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</si>
  <si>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t xml:space="preserve"> Председательствующий открывает публичные слушания, оглашает вопрос (вопросы) публичных слушаний, инициаторов их проведения и предоставляет слово участникам публичных слушаний, имеющим право на выступление, в порядке размещения их предложений и замечаний в проекте заключения о результатах публичных слушаний для аргументации их позиции.</t>
  </si>
  <si>
    <t xml:space="preserve"> По окончании выступлений участников публичных слушаний по всем вопросам повестки публичных слушаний председательствующий дает возможность выступить экспертам публичных слушаний (при наличии). </t>
  </si>
  <si>
    <t xml:space="preserve"> Мнение экспертов по рассматриваемому вопросу отражается в протоколе и заключении о результатах публичных слушаний (при наличии). </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</si>
  <si>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</si>
  <si>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 xml:space="preserve"> На основании протокола публичных слушаний в день проведения  публичных слушаний секретарем Комиссии составляется заключение о результатах публичных слушаний (далее – Заключение), в котором указываются:</t>
  </si>
  <si>
    <t xml:space="preserve"> Заключение подписывается председателем Комиссии  и в день проведения публичных слушаний направляется секретарем Комиссии  на опубликование в порядке, установленном для официального опубликования муниципальных правовых актов, и размещается на официальном сайте  поселения в информационно-телекоммуникационной сети «Интернет» на территории  которого расположен земельный участок или объект капитального строительства.</t>
  </si>
  <si>
    <t>На основании рекомендаций Комиссии глава муниципального образования Тимашевский район в течение трех календарных дней со дня поступления таких рекомендаций принимает решение в форме постановления администрации муниципального образования Тимашевский район (далее – проект постановления, постановление):</t>
  </si>
  <si>
    <t>- о предоставлении разрешения на условно разрешенный вид использования земельного участка или объекта капитального строительства или</t>
  </si>
  <si>
    <r>
      <t>- об отказе в предоставлении разрешения</t>
    </r>
    <r>
      <rPr>
        <sz val="12"/>
        <color theme="1"/>
        <rFont val="Times New Roman"/>
        <family val="1"/>
        <charset val="204"/>
      </rPr>
      <t xml:space="preserve"> </t>
    </r>
    <r>
      <rPr>
        <sz val="14"/>
        <color theme="1"/>
        <rFont val="Times New Roman"/>
        <family val="1"/>
        <charset val="204"/>
      </rPr>
      <t>на условно разрешенный вид использования земельного участка или объекта капитального строительства</t>
    </r>
    <r>
      <rPr>
        <sz val="12"/>
        <color theme="1"/>
        <rFont val="Times New Roman"/>
        <family val="1"/>
        <charset val="204"/>
      </rPr>
      <t xml:space="preserve">  </t>
    </r>
    <r>
      <rPr>
        <sz val="14"/>
        <color theme="1"/>
        <rFont val="Times New Roman"/>
        <family val="1"/>
        <charset val="204"/>
      </rPr>
      <t xml:space="preserve">и письмо администрации муниципального образования Тимашевский район об отказе в предоставлении разрешения на условно разрешенный вид использования. </t>
    </r>
  </si>
  <si>
    <r>
      <t>Согласование проекта постановления и подписание постановления осуществляется в порядке, установленном правилами делопроизводства администрации муниципального образования Тимашевский район в течение 3 (трех) календарных дней.</t>
    </r>
    <r>
      <rPr>
        <sz val="12"/>
        <color theme="1"/>
        <rFont val="Times New Roman"/>
        <family val="1"/>
        <charset val="204"/>
      </rPr>
      <t xml:space="preserve"> </t>
    </r>
    <r>
      <rPr>
        <sz val="14"/>
        <color theme="1"/>
        <rFont val="Times New Roman"/>
        <family val="1"/>
        <charset val="204"/>
      </rPr>
      <t>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подготавливается специалистом Отдела  и  подписывается заместителем главы муниципального образования Тимашевский район, курирующим вопросы архитектуры и градостроительства в течение 3 календарных дней</t>
    </r>
    <r>
      <rPr>
        <sz val="12"/>
        <color theme="1"/>
        <rFont val="Times New Roman"/>
        <family val="1"/>
        <charset val="204"/>
      </rPr>
      <t xml:space="preserve"> </t>
    </r>
    <r>
      <rPr>
        <sz val="14"/>
        <color theme="1"/>
        <rFont val="Times New Roman"/>
        <family val="1"/>
        <charset val="204"/>
      </rPr>
      <t>со дня поступления рекомендаций Комиссии.</t>
    </r>
  </si>
  <si>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являются подготовленные к выдаче заявителю:</t>
  </si>
  <si>
    <r>
      <t>- постановление администрации</t>
    </r>
    <r>
      <rPr>
        <sz val="14"/>
        <color rgb="FFFF0000"/>
        <rFont val="Times New Roman"/>
        <family val="1"/>
        <charset val="204"/>
      </rPr>
      <t xml:space="preserve"> </t>
    </r>
    <r>
      <rPr>
        <sz val="14"/>
        <color theme="1"/>
        <rFont val="Times New Roman"/>
        <family val="1"/>
        <charset val="204"/>
      </rPr>
      <t>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или</t>
    </r>
  </si>
  <si>
    <t>-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</si>
  <si>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Специалист Отдела в течение 1 (одного) рабочего дня с момента формирования результата муниципальной услуги:</t>
  </si>
  <si>
    <r>
      <t>- направляет результат предоставления муниципальной услуги с сопроводительным письмом</t>
    </r>
    <r>
      <rPr>
        <sz val="12"/>
        <color theme="1"/>
        <rFont val="Times New Roman"/>
        <family val="1"/>
        <charset val="204"/>
      </rPr>
      <t xml:space="preserve"> </t>
    </r>
    <r>
      <rPr>
        <sz val="14"/>
        <color theme="1"/>
        <rFont val="Times New Roman"/>
        <family val="1"/>
        <charset val="204"/>
      </rPr>
      <t>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r>
  </si>
  <si>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</si>
  <si>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Отделе, если данный способ получения результата услуги указан заявителем.</t>
  </si>
  <si>
    <t>В акте указывается:</t>
  </si>
  <si>
    <t>- дата проведения проверки;</t>
  </si>
  <si>
    <t>- состав комиссии;</t>
  </si>
  <si>
    <t>- характер проверки (плановая, внеплановая);</t>
  </si>
  <si>
    <t>- результаты проверки;</t>
  </si>
  <si>
    <t>- выводы (предложения).</t>
  </si>
  <si>
    <t>4.3.1. При выявлении в ходе проверки нарушений прав и законных интересов заявителей, противоправных решениях, действиях или бездействии должностных лиц, специалистов, ответственных за предоставление, нарушении положений настоящего регламента, виновные должностные лица, специалисты Отдела несут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</si>
  <si>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Должностным лицам и (или) ответственным специалистам администрации муниципального образования Тимашевский район,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</si>
  <si>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решения</t>
  </si>
  <si>
    <t>и действия (бездействия) органа, предоставляющего услугу, должностного лица органа, предоставляющего услугу, либо муниципального служащего</t>
  </si>
  <si>
    <t>5.1.2. Заявители могут обжаловать решение и (или) действия (бездействия), принятые в ходе предоставлении муниципальной услуги должностным лицом либо муниципальным служащим администрации муниципального образования Тимашевский район - муниципального образования Тимашевский район.</t>
  </si>
  <si>
    <t>5.1.3. 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</si>
  <si>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5.3. Порядок подачи и рассмотрения жалобы.</t>
  </si>
  <si>
    <t xml:space="preserve">5.3.1. Заявители имеют право обратится с жалобой при личном приеме заявителя или направить ее в письменном или электронном виде.  </t>
  </si>
  <si>
    <t>5.3.2. Жалоба должна содержать:</t>
  </si>
  <si>
    <t>5.3.3. Прием жалоб.</t>
  </si>
  <si>
    <t xml:space="preserve">Жалоба в письменной форме может быть также подана (направлена): </t>
  </si>
  <si>
    <t>- в общий отдел управления делами муниципального образования Тимашевский район, расположенный по адресу: Краснодарский край, Тимашевский район, г.Тимашевск, ул.Красная, 103, часы приема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</si>
  <si>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 по почте - на адрес администрации муниципального образования Тимашевский район, посредством факсимильной связи - по телефону          (861) 304-49-16.</t>
  </si>
  <si>
    <r>
      <t>При личном приеме жалоба может быть подана</t>
    </r>
    <r>
      <rPr>
        <sz val="14"/>
        <color rgb="FFFF0000"/>
        <rFont val="Times New Roman"/>
        <family val="1"/>
        <charset val="204"/>
      </rPr>
      <t xml:space="preserve"> </t>
    </r>
    <r>
      <rPr>
        <sz val="14"/>
        <color theme="1"/>
        <rFont val="Times New Roman"/>
        <family val="1"/>
        <charset val="204"/>
      </rPr>
      <t>в общий отдел управления делами муниципального образования Тимашевский район. Время приема жалоб должно совпадать со временем предоставления услуг.</t>
    </r>
  </si>
  <si>
    <t xml:space="preserve">______________________________________ </t>
  </si>
  <si>
    <t>(указывается по выбору заявителя, для связи с ним)</t>
  </si>
  <si>
    <t>_______________________________________</t>
  </si>
  <si>
    <t>(данные о представителе заявителя,</t>
  </si>
  <si>
    <t>___________________________________</t>
  </si>
  <si>
    <t>данные о документе, удостоверяющем полномочия представителя заявителя, если за услугой обращается представитель заявителя)</t>
  </si>
  <si>
    <t>_________________________________________________________________</t>
  </si>
  <si>
    <t>(указать наименование объекта)</t>
  </si>
  <si>
    <t>·        Об обязанности понести расходы, связанные с организацией и проведением публичных слушаний, согласно ст. 39 Градостроительного кодекса РФ, по вопросу предоставления разрешения на условно разрешенный вид использования, проинформирован.</t>
  </si>
  <si>
    <r>
      <t>·</t>
    </r>
    <r>
      <rPr>
        <sz val="7"/>
        <color theme="1"/>
        <rFont val="Times New Roman"/>
        <family val="1"/>
        <charset val="204"/>
      </rPr>
      <t xml:space="preserve">        </t>
    </r>
    <r>
      <rPr>
        <sz val="14"/>
        <color theme="1"/>
        <rFont val="Times New Roman"/>
        <family val="1"/>
        <charset val="204"/>
      </rPr>
      <t>Ответ прошу (выбранный способ получения результата предоставления муниципальной услуги будет аналогичен способу получения промежуточного результата):</t>
    </r>
  </si>
  <si>
    <t xml:space="preserve">              направить почтовым отправлением по адресу__________________________________________</t>
  </si>
  <si>
    <t xml:space="preserve">                                                                                                                                   (указать адрес)</t>
  </si>
  <si>
    <t xml:space="preserve"> выдать при личном обращении</t>
  </si>
  <si>
    <t>«Предоставление разрешения на условно разрешенный вид использования земельного участка или объекта капитального строительства»</t>
  </si>
  <si>
    <t>Прием и регистрация заявления с приложенным пакетом документов в МКУ «МФЦ»,</t>
  </si>
  <si>
    <t>Направление результата предоставления услуги в МКУ «МФЦ» (если заявление подано в МКУ «МФЦ». Выдача результата предоставления муниципальной услуги</t>
  </si>
  <si>
    <r>
      <t xml:space="preserve">от 17.03.2016                                                                                                                                                  № </t>
    </r>
    <r>
      <rPr>
        <u/>
        <sz val="14"/>
        <color theme="1"/>
        <rFont val="Times New Roman"/>
        <family val="1"/>
        <charset val="204"/>
      </rPr>
      <t>197</t>
    </r>
  </si>
  <si>
    <r>
      <t>5.</t>
    </r>
    <r>
      <rPr>
        <sz val="7"/>
        <color theme="1"/>
        <rFont val="Times New Roman"/>
        <family val="1"/>
        <charset val="204"/>
      </rPr>
      <t xml:space="preserve">  </t>
    </r>
    <r>
      <rPr>
        <sz val="14"/>
        <color theme="1"/>
        <rFont val="Times New Roman"/>
        <family val="1"/>
        <charset val="204"/>
      </rPr>
      <t xml:space="preserve">Постановление вступает в силу со дня его обнародования и  распространяет свое действие на правоотношения, возникшие с 1 января  2016 года. </t>
    </r>
  </si>
  <si>
    <t>от 17.03.2016 № 197</t>
  </si>
  <si>
    <t>Адрес: 352700, г.Тимашевск, ул.Пионерская, 90А. Телефоны Отдела  (861) 304-21-54, 304-13-32 (факс).</t>
  </si>
  <si>
    <t>График (режим) работы Отдела: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с 12.00 до 13.00 часов).</t>
  </si>
  <si>
    <t>­заверенной копии постановления администрации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</si>
  <si>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 xml:space="preserve">­администрация 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либо </t>
  </si>
  <si>
    <r>
      <t xml:space="preserve">2.4.1. Максимальный срок для принятия решения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при обсуждении вопроса  о предоставлении  разрешения на условно  разрешенный вид использования на публичных слушаниях составляет </t>
    </r>
    <r>
      <rPr>
        <sz val="14"/>
        <color rgb="FF000000"/>
        <rFont val="Times New Roman"/>
        <family val="1"/>
        <charset val="204"/>
      </rPr>
      <t>57</t>
    </r>
    <r>
      <rPr>
        <sz val="14"/>
        <color theme="1"/>
        <rFont val="Times New Roman"/>
        <family val="1"/>
        <charset val="204"/>
      </rPr>
      <t xml:space="preserve"> календарных дней со дня регистрации заявления о предоставлении муниципальной услуги с приложением необходимых документов, обязанность по предоставлению которых возложена на заявителя, в соответствии с пунктом 2.6.1 настоящего регламента, в Отделе или МКУ «МФЦ».</t>
    </r>
  </si>
  <si>
    <t>2.4.2.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подлежит направлению (выдаче) заявителю в течение 20 календарных дней со дня подачи документов в Отдел или МКУ «МФЦ».</t>
  </si>
  <si>
    <t>13) несоответствие испрашиваемого вида разрешенного использования земельного участка целевому назначению объекта недвижимости, расположенного на земельном участке;</t>
  </si>
  <si>
    <t>               3. Состав, последовательность и сроки выполнения административных процедур (действий), требования к порядку их выполнения</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</si>
  <si>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Отдел в течение  1 (одного) рабочего дня с момента регистрации заявления. Специалист МКУ «МФЦ» несет ответственность за полноту сформированного им пакета документов, передаваемого в Отдел.</t>
  </si>
  <si>
    <r>
      <t>Специалист Отдела</t>
    </r>
    <r>
      <rPr>
        <sz val="12"/>
        <color theme="1"/>
        <rFont val="Times New Roman"/>
        <family val="1"/>
        <charset val="204"/>
      </rPr>
      <t xml:space="preserve"> </t>
    </r>
    <r>
      <rPr>
        <sz val="14"/>
        <color theme="1"/>
        <rFont val="Times New Roman"/>
        <family val="1"/>
        <charset val="204"/>
      </rPr>
      <t>на основании Уведомления комиссии в течение   5 календарных дней готовит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подписывается заместителем главы муниципального образования Тимашевский район, курирующим вопросы архитектуры и градостроительства в течение 2 календарных дней и направляется в течение 3 календарных дней со дня подписания  заявителю либо в МКУ «МФЦ» (если заявление было подано в МКУ «МФЦ»).</t>
    </r>
  </si>
  <si>
    <t>Дата проведения публичных слушаний назначается  не ранее чем через  10 календарных дней со дня оповещения жителей  поселения,   на территории которого расположен земельный участок  или объект капитального строи-тельства (далее – жителей)  о времени и месте их проведения.</t>
  </si>
  <si>
    <r>
      <t xml:space="preserve">3.5.9.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t>
    </r>
  </si>
  <si>
    <t>Жалоба подлежит рассмотрению должностными лицами администрации поселения, наделенными полномочиями по рассмотрению жалоб в течение 15 (пятнадцати рабочих дней) со дня ее регистрации в администрации муниципального образования Тимашевский район.</t>
  </si>
  <si>
    <t xml:space="preserve"> ПРИЛОЖЕНИЕ № 1</t>
  </si>
  <si>
    <t xml:space="preserve">·        Сведения, указанные в заявлении, достоверны. Документы (копии документов), приложенные к заявлению, соответствуют требованиям, установленным законодательством Российской Федерации, на момент предоставления заявления эти документы действительны и содержат достоверные сведения. </t>
  </si>
  <si>
    <t xml:space="preserve">            </t>
  </si>
  <si>
    <t>«___» ___________________20 __ г.______________________дата</t>
  </si>
  <si>
    <t xml:space="preserve">               Блок-схема предоставления муниципальной услуги</t>
  </si>
  <si>
    <t xml:space="preserve">Первый заместитель главы
муниципального образования 
Тимашевский район                                                                          В.А.Добрывечер
</t>
  </si>
  <si>
    <t xml:space="preserve"> Председателю Комиссии по подготовке проекта правил землепользования и застройки Тимашевского района</t>
  </si>
  <si>
    <t>Заявитель (заявители)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 в части</t>
  </si>
  <si>
    <t>- Градостроительный кодекс Российской Федерации от 29 декабря 2004 года № 190-ФЗ (опубликован в «Российской газете» от 30 декабря 2004 года   № 290);</t>
  </si>
  <si>
    <t>- Земельный кодекс Российской Федерации от 25 октября 2001 года № 136-ФЗ (опубликован в «Собрании законодательства Российской Федерации» от 29 октября 2001 года № 44, ст. 4147);</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</si>
  <si>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</si>
  <si>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</si>
  <si>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r>
  </si>
  <si>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</si>
  <si>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от 23.10.2017                                                                                                                                                               № 1165</t>
  </si>
  <si>
    <t>г.Тимашевск</t>
  </si>
  <si>
    <t xml:space="preserve">ТИМАШЕВСКИЙ РАЙОН </t>
  </si>
  <si>
    <r>
      <t xml:space="preserve"> по предоставлению</t>
    </r>
    <r>
      <rPr>
        <b/>
        <sz val="14"/>
        <color theme="1"/>
        <rFont val="Calibri"/>
        <family val="2"/>
        <charset val="204"/>
      </rPr>
      <t xml:space="preserve"> </t>
    </r>
    <r>
      <rPr>
        <b/>
        <sz val="14"/>
        <color theme="1"/>
        <rFont val="Times New Roman"/>
        <family val="1"/>
        <charset val="204"/>
      </rPr>
      <t>муниципальной услуги</t>
    </r>
  </si>
  <si>
    <t xml:space="preserve">  «Предоставление разрешения на отклонение </t>
  </si>
  <si>
    <t>от предельных параметров разрешенного строительства,</t>
  </si>
  <si>
    <t xml:space="preserve"> реконструкции объектов капитального строительства»</t>
  </si>
  <si>
    <r>
      <t xml:space="preserve">                        </t>
    </r>
    <r>
      <rPr>
        <sz val="14"/>
        <color theme="1"/>
        <rFont val="Times New Roman"/>
        <family val="1"/>
        <charset val="204"/>
      </rPr>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августа 2016 года № 3459-КЗ «О закреплении за сельскими поселениями Краснодарского края отдельных вопросов местного значения городских поселений», Уставом муниципального образования Тимашевский район п о с т а н о в л я ю:</t>
    </r>
  </si>
  <si>
    <r>
      <t>1. Утвердить административный регламент по предоставлению</t>
    </r>
    <r>
      <rPr>
        <sz val="14"/>
        <color theme="1"/>
        <rFont val="Calibri"/>
        <family val="2"/>
        <charset val="204"/>
      </rPr>
      <t xml:space="preserve"> </t>
    </r>
    <r>
      <rPr>
        <sz val="14"/>
        <color theme="1"/>
        <rFont val="Times New Roman"/>
        <family val="1"/>
        <charset val="204"/>
      </rPr>
      <t>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(прилагается).</t>
    </r>
  </si>
  <si>
    <t>2.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</si>
  <si>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  3.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</si>
  <si>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 xml:space="preserve">  4.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</si>
  <si>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  5. Постановление вступает в силу со дня его обнародования и распространяет свое действие на правоотношения, возникшие с 1 января 2017 года.</t>
  </si>
  <si>
    <t xml:space="preserve"> по предоставлению муниципальной услуги </t>
  </si>
  <si>
    <t xml:space="preserve"> «Предоставление разрешения на отклонение от </t>
  </si>
  <si>
    <t>предельных параметров разрешенного строительства,</t>
  </si>
  <si>
    <t>1.1.1 Административный регламент предоставления администрацией муниципального образования Тимашевский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 расположенных в границах земельных участков, расположенных на территории сельских поселений, входящих в состав муниципального образования Тимашевский район.</t>
  </si>
  <si>
    <t>1.1.2. Отклонение от предельных параметров разрешенного строительства, реконструкции объектов капитального строительства разрешается для отдельного земельного участка при соблюдении требований технических регламентов. Отклонение от предельных параметров разрешенного строительства, реконструкции объектов капитального строительства в части предельного количества этажей, предельной высоты зданий, строений, сооружений и требований к архитектурным решениям объектов капитального строительства в границах территорий исторических поселений федерального или регионального значения не допускается.</t>
  </si>
  <si>
    <t>Заявителями в соответствии с регламентом являются 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 (далее - заявители), расположенных на территории сельских поселений Тимашевского района, либо их уполномоченные представители.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</si>
  <si>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</si>
  <si>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</si>
  <si>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</si>
  <si>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</si>
  <si>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</si>
  <si>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1.3.4.7.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</si>
  <si>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r>
      <t xml:space="preserve">              </t>
    </r>
    <r>
      <rPr>
        <sz val="14"/>
        <color theme="1"/>
        <rFont val="Times New Roman"/>
        <family val="1"/>
        <charset val="204"/>
      </rPr>
      <t xml:space="preserve">Раздел 2. Стандарт предоставления муниципальной услуги </t>
    </r>
  </si>
  <si>
    <t>Муниципальная услуга –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</si>
  <si>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2.2.2. В процессе предоставления муниципальной услуги уполномоченный орган осуществляет взаимодействие с Комиссией, ФНС России, Управлением Росреестра по Краснодарскому краю, многофунк-циональными центрами.</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</si>
  <si>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sz val="12"/>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</si>
  <si>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r>
      <t>2.3.1. Результатом предоставления услуги является</t>
    </r>
    <r>
      <rPr>
        <sz val="12"/>
        <color theme="1"/>
        <rFont val="Times New Roman"/>
        <family val="1"/>
        <charset val="204"/>
      </rPr>
      <t xml:space="preserve"> </t>
    </r>
    <r>
      <rPr>
        <sz val="14"/>
        <color rgb="FF000000"/>
        <rFont val="Times New Roman"/>
        <family val="1"/>
        <charset val="204"/>
      </rPr>
      <t>выдача заявителю:</t>
    </r>
  </si>
  <si>
    <t>заверенной копии постановления администрации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</si>
  <si>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заверенной копии постановления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</si>
  <si>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 xml:space="preserve">уведомления </t>
    </r>
    <r>
      <rPr>
        <sz val="14"/>
        <color theme="1"/>
        <rFont val="Times New Roman"/>
        <family val="1"/>
        <charset val="204"/>
      </rPr>
      <t>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об отклонении от предельных параметров разрешенного строительства, реконструкции объектов капитального строительства для обсуждения на публичные слушания.</t>
    </r>
  </si>
  <si>
    <t xml:space="preserve">2.4.1. Срок предоставления муниципальной услуги составляет 57 календарных дней со дня поступления заявления и прилагаемых к нему документов, обязанность по предоставлению которых возложена на заявителя, в уполномоченный орган. </t>
  </si>
  <si>
    <r>
      <t xml:space="preserve">2.4.2. 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направлению (выдаче) заявителю в течение </t>
    </r>
    <r>
      <rPr>
        <sz val="14"/>
        <color rgb="FF000000"/>
        <rFont val="Times New Roman"/>
        <family val="1"/>
        <charset val="204"/>
      </rPr>
      <t>20</t>
    </r>
    <r>
      <rPr>
        <sz val="14"/>
        <color rgb="FFFF0000"/>
        <rFont val="Times New Roman"/>
        <family val="1"/>
        <charset val="204"/>
      </rPr>
      <t xml:space="preserve"> </t>
    </r>
    <r>
      <rPr>
        <sz val="14"/>
        <color theme="1"/>
        <rFont val="Times New Roman"/>
        <family val="1"/>
        <charset val="204"/>
      </rPr>
      <t>календарных дней со дня поступления заявления и прилагаемых к нему документов в уполномоченный орган.</t>
    </r>
  </si>
  <si>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</si>
  <si>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Закон Краснодарского края от 21июля 2008 года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</si>
  <si>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</si>
  <si>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Основанием для предоставления муниципальной услуги является подача заявителем в уполномоченный орган на имя председателя Комиссии заявления</t>
    </r>
    <r>
      <rPr>
        <sz val="14"/>
        <color rgb="FFFF0000"/>
        <rFont val="Times New Roman"/>
        <family val="1"/>
        <charset val="204"/>
      </rPr>
      <t xml:space="preserve"> </t>
    </r>
    <r>
      <rPr>
        <sz val="14"/>
        <color theme="1"/>
        <rFont val="Times New Roman"/>
        <family val="1"/>
        <charset val="204"/>
      </rPr>
      <t>о предоставлении разрешения на отклонение от предельных параметров разрешенного строительства, реконструкции объекта капитального строительства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r>
  </si>
  <si>
    <r>
      <t>документ, удостоверяющий личность заявителя,</t>
    </r>
    <r>
      <rPr>
        <sz val="12"/>
        <color theme="1"/>
        <rFont val="Times New Roman"/>
        <family val="1"/>
        <charset val="204"/>
      </rPr>
      <t xml:space="preserve"> </t>
    </r>
    <r>
      <rPr>
        <sz val="14"/>
        <color theme="1"/>
        <rFont val="Times New Roman"/>
        <family val="1"/>
        <charset val="204"/>
      </rPr>
      <t>являющегося физическим лицом, либо личность представителя физического или юридического лица, (копия, 1 экземпляр);</t>
    </r>
  </si>
  <si>
    <t>правоустанавливающие документы на земельный участок и объекты капитального строительства (при наличии), если указанные документы (их копии или сведения, содержащиеся в них) отсутствуют в Едином государственном реестре недвижимости (копия, 1 экземпляр);</t>
  </si>
  <si>
    <t>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</si>
  <si>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</si>
  <si>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2.6.3.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</si>
  <si>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r>
      <t>1)</t>
    </r>
    <r>
      <rPr>
        <sz val="7"/>
        <color theme="1"/>
        <rFont val="Times New Roman"/>
        <family val="1"/>
        <charset val="204"/>
      </rPr>
      <t xml:space="preserve">      </t>
    </r>
    <r>
      <rPr>
        <sz val="14"/>
        <color theme="1"/>
        <rFont val="Times New Roman"/>
        <family val="1"/>
        <charset val="204"/>
      </rPr>
      <t>Выписка из Единого государственного реестра юридических лиц, если заявителем является юридическое лицо или выписка из Единого государственного реестра индивидуальных предпринимателей в случае, если заявителем является индивидуальный предприниматель, ФНС России Краснодарского края.</t>
    </r>
  </si>
  <si>
    <r>
      <t>2)</t>
    </r>
    <r>
      <rPr>
        <sz val="7"/>
        <color theme="1"/>
        <rFont val="Times New Roman"/>
        <family val="1"/>
        <charset val="204"/>
      </rPr>
      <t xml:space="preserve">           </t>
    </r>
    <r>
      <rPr>
        <sz val="14"/>
        <color theme="1"/>
        <rFont val="Times New Roman"/>
        <family val="1"/>
        <charset val="204"/>
      </rPr>
      <t>Выписка из Единого государственного реестра недвижимости об объекте недвижимости (о земельном участке).</t>
    </r>
  </si>
  <si>
    <r>
      <t>3)</t>
    </r>
    <r>
      <rPr>
        <sz val="7"/>
        <color theme="1"/>
        <rFont val="Times New Roman"/>
        <family val="1"/>
        <charset val="204"/>
      </rPr>
      <t xml:space="preserve">           </t>
    </r>
    <r>
      <rPr>
        <sz val="14"/>
        <color theme="1"/>
        <rFont val="Times New Roman"/>
        <family val="1"/>
        <charset val="204"/>
      </rPr>
      <t xml:space="preserve">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t>
    </r>
    <r>
      <rPr>
        <sz val="12"/>
        <color theme="1"/>
        <rFont val="Times New Roman"/>
        <family val="1"/>
        <charset val="204"/>
      </rPr>
      <t xml:space="preserve"> </t>
    </r>
    <r>
      <rPr>
        <sz val="14"/>
        <color theme="1"/>
        <rFont val="Times New Roman"/>
        <family val="1"/>
        <charset val="204"/>
      </rPr>
      <t>зданий и (или) сооружении).</t>
    </r>
  </si>
  <si>
    <r>
      <t>4)</t>
    </r>
    <r>
      <rPr>
        <sz val="7"/>
        <color theme="1"/>
        <rFont val="Times New Roman"/>
        <family val="1"/>
        <charset val="204"/>
      </rPr>
      <t xml:space="preserve">       </t>
    </r>
    <r>
      <rPr>
        <sz val="14"/>
        <color theme="1"/>
        <rFont val="Times New Roman"/>
        <family val="1"/>
        <charset val="204"/>
      </rPr>
      <t>Выписка из ЕГРН на земельные участки, имеющие общие границы с земельным участком заявителя.</t>
    </r>
  </si>
  <si>
    <t>Документы, указанные в пунктах 2 и 3, 4 подраздела 2.7 регламента, получаются в Управлении Федеральной службы государственной регистрации, кадастра и картографии по Краснодарскому краю.</t>
  </si>
  <si>
    <r>
      <t>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t>
    </r>
    <r>
      <rPr>
        <sz val="14"/>
        <color rgb="FF000000"/>
        <rFont val="Times New Roman"/>
        <family val="1"/>
        <charset val="204"/>
      </rPr>
      <t xml:space="preserve"> </t>
    </r>
  </si>
  <si>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</si>
  <si>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</si>
  <si>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 Исчерпывающий перечень оснований для приостановления или отказа в предоставлении муниципальной услуги</t>
  </si>
  <si>
    <t xml:space="preserve"> 2.10.2.Основанем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отклонение от предельных параметров разрешенного строительства, реконструкции объектов капитального строительства для обсуждения на публичные слушания:</t>
  </si>
  <si>
    <t>границы земельного участка не установлены в соответствии с требованиями земельного законодательства.</t>
  </si>
  <si>
    <t>2.10.3. Основанием для отказа в предоставлении разрешения на отклонение от предельных параметров разрешенного строительства, реконструкции объекта капитального строительства является:</t>
  </si>
  <si>
    <t>рекомендация Комиссии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</si>
  <si>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r>
      <t>2.10.4.</t>
    </r>
    <r>
      <rPr>
        <sz val="12"/>
        <color theme="1"/>
        <rFont val="Times New Roman"/>
        <family val="1"/>
        <charset val="204"/>
      </rPr>
      <t xml:space="preserve"> </t>
    </r>
    <r>
      <rPr>
        <sz val="14"/>
        <color theme="1"/>
        <rFont val="Times New Roman"/>
        <family val="1"/>
        <charset val="204"/>
      </rPr>
      <t>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</si>
  <si>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2.10.5.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</si>
  <si>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2.10.6.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</si>
  <si>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Услугой, которая является необходимой и обязательной для представления муниципальной услуги, является:</t>
  </si>
  <si>
    <t>подготовка и выдача схемы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</si>
  <si>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r>
      <t xml:space="preserve">               </t>
    </r>
    <r>
      <rPr>
        <sz val="14"/>
        <color theme="1"/>
        <rFont val="Times New Roman"/>
        <family val="1"/>
        <charset val="204"/>
      </rPr>
      <t> </t>
    </r>
  </si>
  <si>
    <r>
      <t xml:space="preserve">               </t>
    </r>
    <r>
      <rPr>
        <sz val="14"/>
        <color theme="1"/>
        <rFont val="Times New Roman"/>
        <family val="1"/>
        <charset val="204"/>
      </rPr>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r>
  </si>
  <si>
    <r>
      <t xml:space="preserve">     </t>
    </r>
    <r>
      <rPr>
        <sz val="14"/>
        <color rgb="FF000000"/>
        <rFont val="Times New Roman"/>
        <family val="1"/>
        <charset val="204"/>
      </rPr>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r>
  </si>
  <si>
    <r>
      <t xml:space="preserve">               </t>
    </r>
    <r>
      <rPr>
        <sz val="14"/>
        <color theme="1"/>
        <rFont val="Times New Roman"/>
        <family val="1"/>
        <charset val="204"/>
      </rPr>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</si>
  <si>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 xml:space="preserve">               </t>
    </r>
    <r>
      <rPr>
        <sz val="14"/>
        <color theme="1"/>
        <rFont val="Times New Roman"/>
        <family val="1"/>
        <charset val="204"/>
      </rPr>
      <t>в том числе в электронной форме</t>
    </r>
  </si>
  <si>
    <r>
      <t xml:space="preserve">     </t>
    </r>
    <r>
      <rPr>
        <sz val="14"/>
        <color theme="1"/>
        <rFont val="Times New Roman"/>
        <family val="1"/>
        <charset val="204"/>
      </rPr>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r>
  </si>
  <si>
    <r>
      <t xml:space="preserve">     </t>
    </r>
    <r>
      <rPr>
        <sz val="14"/>
        <color theme="1"/>
        <rFont val="Times New Roman"/>
        <family val="1"/>
        <charset val="204"/>
      </rPr>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r>
  </si>
  <si>
    <r>
      <t xml:space="preserve">     </t>
    </r>
    <r>
      <rPr>
        <sz val="14"/>
        <color theme="1"/>
        <rFont val="Times New Roman"/>
        <family val="1"/>
        <charset val="204"/>
      </rPr>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r>
  </si>
  <si>
    <r>
      <t xml:space="preserve">     </t>
    </r>
    <r>
      <rPr>
        <sz val="14"/>
        <color theme="1"/>
        <rFont val="Times New Roman"/>
        <family val="1"/>
        <charset val="204"/>
      </rPr>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r>
  </si>
  <si>
    <r>
      <t xml:space="preserve">     </t>
    </r>
    <r>
      <rPr>
        <sz val="14"/>
        <color theme="1"/>
        <rFont val="Times New Roman"/>
        <family val="1"/>
        <charset val="204"/>
      </rPr>
      <t> </t>
    </r>
  </si>
  <si>
    <r>
      <t xml:space="preserve">     </t>
    </r>
    <r>
      <rPr>
        <sz val="14"/>
        <color theme="1"/>
        <rFont val="Times New Roman"/>
        <family val="1"/>
        <charset val="204"/>
      </rPr>
      <t xml:space="preserve">Подраздел 2.16. Требования к помещениям, в которых предоставляются муниципальная услуга, услуга, предоставляемая организацией, участвующей </t>
    </r>
  </si>
  <si>
    <r>
      <t xml:space="preserve">     </t>
    </r>
    <r>
      <rPr>
        <sz val="14"/>
        <color theme="1"/>
        <rFont val="Times New Roman"/>
        <family val="1"/>
        <charset val="204"/>
      </rPr>
      <t xml:space="preserve">в предоставлении муниципальной услуги, к месту ожидания и приема заявителей, размещению и оформлению визуальной, текстовой </t>
    </r>
  </si>
  <si>
    <r>
      <t xml:space="preserve">     </t>
    </r>
    <r>
      <rPr>
        <sz val="14"/>
        <color theme="1"/>
        <rFont val="Times New Roman"/>
        <family val="1"/>
        <charset val="204"/>
      </rPr>
      <t xml:space="preserve">и мультимедийной информации о порядке предоставления таких услуг, </t>
    </r>
  </si>
  <si>
    <r>
      <t xml:space="preserve">     </t>
    </r>
    <r>
      <rPr>
        <sz val="14"/>
        <color theme="1"/>
        <rFont val="Times New Roman"/>
        <family val="1"/>
        <charset val="204"/>
      </rPr>
      <t xml:space="preserve">в том числе к обеспечению доступности для инвалидов указанных объектов в соответствии с законодательством Российской Федерации </t>
    </r>
  </si>
  <si>
    <r>
      <t xml:space="preserve">     </t>
    </r>
    <r>
      <rPr>
        <sz val="14"/>
        <color theme="1"/>
        <rFont val="Times New Roman"/>
        <family val="1"/>
        <charset val="204"/>
      </rPr>
      <t>о социальной защите инвалидов</t>
    </r>
  </si>
  <si>
    <r>
      <t xml:space="preserve">     </t>
    </r>
    <r>
      <rPr>
        <sz val="14"/>
        <color rgb="FF000000"/>
        <rFont val="Times New Roman"/>
        <family val="1"/>
        <charset val="204"/>
      </rPr>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r>
  </si>
  <si>
    <r>
      <t xml:space="preserve">     </t>
    </r>
    <r>
      <rPr>
        <sz val="14"/>
        <color rgb="FF000000"/>
        <rFont val="Times New Roman"/>
        <family val="1"/>
        <charset val="204"/>
      </rPr>
      <t>Здание, в котором предоставляется муниципальная услуга, должно быть оборудовано отдельным входом для свободного доступа заявителей в помещение.</t>
    </r>
  </si>
  <si>
    <r>
      <t xml:space="preserve">     </t>
    </r>
    <r>
      <rPr>
        <sz val="14"/>
        <color rgb="FF000000"/>
        <rFont val="Times New Roman"/>
        <family val="1"/>
        <charset val="204"/>
      </rPr>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r>
  </si>
  <si>
    <r>
      <t xml:space="preserve">     </t>
    </r>
    <r>
      <rPr>
        <sz val="14"/>
        <color rgb="FF000000"/>
        <rFont val="Times New Roman"/>
        <family val="1"/>
        <charset val="204"/>
      </rPr>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r>
  </si>
  <si>
    <r>
      <t xml:space="preserve">     </t>
    </r>
    <r>
      <rPr>
        <sz val="14"/>
        <color rgb="FF000000"/>
        <rFont val="Times New Roman"/>
        <family val="1"/>
        <charset val="204"/>
      </rPr>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r>
  </si>
  <si>
    <r>
      <t xml:space="preserve">     </t>
    </r>
    <r>
      <rPr>
        <sz val="14"/>
        <color rgb="FF000000"/>
        <rFont val="Times New Roman"/>
        <family val="1"/>
        <charset val="204"/>
      </rPr>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r>
  </si>
  <si>
    <r>
      <t xml:space="preserve">     </t>
    </r>
    <r>
      <rPr>
        <sz val="14"/>
        <color rgb="FF000000"/>
        <rFont val="Times New Roman"/>
        <family val="1"/>
        <charset val="204"/>
      </rPr>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r>
  </si>
  <si>
    <r>
      <t xml:space="preserve">     </t>
    </r>
    <r>
      <rPr>
        <sz val="14"/>
        <color rgb="FF000000"/>
        <rFont val="Times New Roman"/>
        <family val="1"/>
        <charset val="204"/>
      </rPr>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r>
  </si>
  <si>
    <r>
      <t xml:space="preserve">     </t>
    </r>
    <r>
      <rPr>
        <sz val="14"/>
        <color rgb="FF000000"/>
        <rFont val="Times New Roman"/>
        <family val="1"/>
        <charset val="204"/>
      </rPr>
      <t>Информационные стенды размещаются на видном, доступном месте.</t>
    </r>
  </si>
  <si>
    <r>
      <t xml:space="preserve">     </t>
    </r>
    <r>
      <rPr>
        <sz val="14"/>
        <color rgb="FF000000"/>
        <rFont val="Times New Roman"/>
        <family val="1"/>
        <charset val="204"/>
      </rPr>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r>
  </si>
  <si>
    <r>
      <t xml:space="preserve">     </t>
    </r>
    <r>
      <rPr>
        <sz val="14"/>
        <color rgb="FF000000"/>
        <rFont val="Times New Roman"/>
        <family val="1"/>
        <charset val="204"/>
      </rPr>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r>
  </si>
  <si>
    <r>
      <t xml:space="preserve">     </t>
    </r>
    <r>
      <rPr>
        <sz val="14"/>
        <color rgb="FF000000"/>
        <rFont val="Times New Roman"/>
        <family val="1"/>
        <charset val="204"/>
      </rPr>
      <t>комфортное расположение заявителя и специалиста Уполномоченного органа, многофункционального центра;</t>
    </r>
  </si>
  <si>
    <r>
      <t xml:space="preserve">     </t>
    </r>
    <r>
      <rPr>
        <sz val="14"/>
        <color rgb="FF000000"/>
        <rFont val="Times New Roman"/>
        <family val="1"/>
        <charset val="204"/>
      </rPr>
      <t>возможность и удобство оформления заявителем письменного обращения;</t>
    </r>
  </si>
  <si>
    <r>
      <t xml:space="preserve">     </t>
    </r>
    <r>
      <rPr>
        <sz val="14"/>
        <color rgb="FF000000"/>
        <rFont val="Times New Roman"/>
        <family val="1"/>
        <charset val="204"/>
      </rPr>
      <t>телефонную связь;</t>
    </r>
  </si>
  <si>
    <r>
      <t xml:space="preserve">     </t>
    </r>
    <r>
      <rPr>
        <sz val="14"/>
        <color rgb="FF000000"/>
        <rFont val="Times New Roman"/>
        <family val="1"/>
        <charset val="204"/>
      </rPr>
      <t>возможность копирования документов;</t>
    </r>
  </si>
  <si>
    <r>
      <t xml:space="preserve">     </t>
    </r>
    <r>
      <rPr>
        <sz val="14"/>
        <color rgb="FF000000"/>
        <rFont val="Times New Roman"/>
        <family val="1"/>
        <charset val="204"/>
      </rPr>
      <t>доступ к нормативным правовым актам, регулирующим предоставление муниципальной услуги;</t>
    </r>
  </si>
  <si>
    <r>
      <t xml:space="preserve">     </t>
    </r>
    <r>
      <rPr>
        <sz val="14"/>
        <color rgb="FF000000"/>
        <rFont val="Times New Roman"/>
        <family val="1"/>
        <charset val="204"/>
      </rPr>
      <t>наличие письменных принадлежностей и бумаги формата A4.</t>
    </r>
  </si>
  <si>
    <r>
      <t xml:space="preserve">     </t>
    </r>
    <r>
      <rPr>
        <sz val="14"/>
        <color rgb="FF000000"/>
        <rFont val="Times New Roman"/>
        <family val="1"/>
        <charset val="204"/>
      </rPr>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r>
  </si>
  <si>
    <r>
      <t xml:space="preserve">     </t>
    </r>
    <r>
      <rPr>
        <sz val="14"/>
        <color rgb="FF000000"/>
        <rFont val="Times New Roman"/>
        <family val="1"/>
        <charset val="204"/>
      </rPr>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r>
  </si>
  <si>
    <r>
      <t xml:space="preserve">     </t>
    </r>
    <r>
      <rPr>
        <sz val="14"/>
        <color rgb="FF000000"/>
        <rFont val="Times New Roman"/>
        <family val="1"/>
        <charset val="204"/>
      </rPr>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r>
  </si>
  <si>
    <r>
      <t xml:space="preserve">     </t>
    </r>
    <r>
      <rPr>
        <sz val="14"/>
        <color theme="1"/>
        <rFont val="Times New Roman"/>
        <family val="1"/>
        <charset val="204"/>
      </rPr>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r>
  </si>
  <si>
    <r>
      <t xml:space="preserve">     </t>
    </r>
    <r>
      <rPr>
        <sz val="14"/>
        <color theme="1"/>
        <rFont val="Times New Roman"/>
        <family val="1"/>
        <charset val="204"/>
      </rPr>
      <t>2.17.1 Основными показателями доступности муниципальной услуги являются:</t>
    </r>
  </si>
  <si>
    <r>
      <t xml:space="preserve">     </t>
    </r>
    <r>
      <rPr>
        <sz val="14"/>
        <color theme="1"/>
        <rFont val="Times New Roman"/>
        <family val="1"/>
        <charset val="204"/>
      </rPr>
      <t>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</si>
  <si>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</si>
  <si>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доступность обращения за предоставлением муниципальной услуги, в том числе для лиц с ограниченными физическими возможностями;</t>
    </r>
  </si>
  <si>
    <r>
      <t xml:space="preserve">     </t>
    </r>
    <r>
      <rPr>
        <sz val="14"/>
        <color theme="1"/>
        <rFont val="Times New Roman"/>
        <family val="1"/>
        <charset val="204"/>
      </rPr>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r>
  </si>
  <si>
    <r>
      <t xml:space="preserve">     </t>
    </r>
    <r>
      <rPr>
        <sz val="14"/>
        <color theme="1"/>
        <rFont val="Times New Roman"/>
        <family val="1"/>
        <charset val="204"/>
      </rPr>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r>
  </si>
  <si>
    <r>
      <t xml:space="preserve">     </t>
    </r>
    <r>
      <rPr>
        <sz val="14"/>
        <color theme="1"/>
        <rFont val="Times New Roman"/>
        <family val="1"/>
        <charset val="204"/>
      </rPr>
      <t>возможность получения информации о ходе предоставления муниципальной услуги, в том числе с использованием Портала;</t>
    </r>
  </si>
  <si>
    <r>
      <t xml:space="preserve">     </t>
    </r>
    <r>
      <rPr>
        <sz val="14"/>
        <color theme="1"/>
        <rFont val="Times New Roman"/>
        <family val="1"/>
        <charset val="204"/>
      </rPr>
      <t>условия ожидания приема;</t>
    </r>
  </si>
  <si>
    <r>
      <t xml:space="preserve">     </t>
    </r>
    <r>
      <rPr>
        <sz val="14"/>
        <color theme="1"/>
        <rFont val="Times New Roman"/>
        <family val="1"/>
        <charset val="204"/>
      </rPr>
      <t>количество заявлений, принятых с использованием информационно-телекоммуникационной сети общего пользования, в том числе посредством Портала.</t>
    </r>
  </si>
  <si>
    <r>
      <t xml:space="preserve">     </t>
    </r>
    <r>
      <rPr>
        <sz val="14"/>
        <color theme="1"/>
        <rFont val="Times New Roman"/>
        <family val="1"/>
        <charset val="204"/>
      </rPr>
      <t>обоснованность отказов в предоставлении муниципальной услуги;</t>
    </r>
  </si>
  <si>
    <r>
      <t xml:space="preserve">     </t>
    </r>
    <r>
      <rPr>
        <sz val="14"/>
        <color theme="1"/>
        <rFont val="Times New Roman"/>
        <family val="1"/>
        <charset val="204"/>
      </rPr>
      <t>выполнение требований, установленных законодательством, в том числе отсутствие избыточных административных действий;</t>
    </r>
  </si>
  <si>
    <r>
      <t xml:space="preserve">     </t>
    </r>
    <r>
      <rPr>
        <sz val="14"/>
        <color theme="1"/>
        <rFont val="Times New Roman"/>
        <family val="1"/>
        <charset val="204"/>
      </rPr>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r>
  </si>
  <si>
    <r>
      <t xml:space="preserve">     </t>
    </r>
    <r>
      <rPr>
        <sz val="14"/>
        <color theme="1"/>
        <rFont val="Times New Roman"/>
        <family val="1"/>
        <charset val="204"/>
      </rPr>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r>
  </si>
  <si>
    <r>
      <t xml:space="preserve">     </t>
    </r>
    <r>
      <rPr>
        <sz val="14"/>
        <color theme="1"/>
        <rFont val="Times New Roman"/>
        <family val="1"/>
        <charset val="204"/>
      </rPr>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r>
  </si>
  <si>
    <r>
      <t xml:space="preserve">     </t>
    </r>
    <r>
      <rPr>
        <sz val="14"/>
        <color theme="1"/>
        <rFont val="Times New Roman"/>
        <family val="1"/>
        <charset val="204"/>
      </rPr>
      <t xml:space="preserve">и особенности предоставления муниципальных услуг </t>
    </r>
  </si>
  <si>
    <r>
      <t xml:space="preserve">     </t>
    </r>
    <r>
      <rPr>
        <sz val="14"/>
        <color theme="1"/>
        <rFont val="Times New Roman"/>
        <family val="1"/>
        <charset val="204"/>
      </rPr>
      <t>в электронной форме</t>
    </r>
  </si>
  <si>
    <r>
      <t xml:space="preserve">                   </t>
    </r>
    <r>
      <rPr>
        <sz val="14"/>
        <color rgb="FF000000"/>
        <rFont val="Times New Roman"/>
        <family val="1"/>
        <charset val="204"/>
      </rPr>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r>
  </si>
  <si>
    <r>
      <t>на бумажном носителе в уполномоченный орган, обратившись</t>
    </r>
    <r>
      <rPr>
        <sz val="12"/>
        <color theme="1"/>
        <rFont val="Times New Roman"/>
        <family val="1"/>
        <charset val="204"/>
      </rPr>
      <t xml:space="preserve"> </t>
    </r>
    <r>
      <rPr>
        <sz val="14"/>
        <color theme="1"/>
        <rFont val="Times New Roman"/>
        <family val="1"/>
        <charset val="204"/>
      </rPr>
      <t>непосредственно в Комиссию;</t>
    </r>
  </si>
  <si>
    <r>
      <t xml:space="preserve">     </t>
    </r>
    <r>
      <rPr>
        <sz val="14"/>
        <color theme="1"/>
        <rFont val="Times New Roman"/>
        <family val="1"/>
        <charset val="204"/>
      </rPr>
      <t>на бумажном носителе в уполномоченный орган</t>
    </r>
    <r>
      <rPr>
        <sz val="12"/>
        <color theme="1"/>
        <rFont val="Times New Roman"/>
        <family val="1"/>
        <charset val="204"/>
      </rPr>
      <t xml:space="preserve"> </t>
    </r>
    <r>
      <rPr>
        <sz val="14"/>
        <color theme="1"/>
        <rFont val="Times New Roman"/>
        <family val="1"/>
        <charset val="204"/>
      </rPr>
      <t>через многофункциональный центр;</t>
    </r>
  </si>
  <si>
    <r>
      <t xml:space="preserve">     </t>
    </r>
    <r>
      <rPr>
        <sz val="14"/>
        <color theme="1"/>
        <rFont val="Times New Roman"/>
        <family val="1"/>
        <charset val="204"/>
      </rPr>
      <t>форме электронных документов в уполномоченный орган посредством</t>
    </r>
    <r>
      <rPr>
        <sz val="14"/>
        <color rgb="FF000000"/>
        <rFont val="Times New Roman"/>
        <family val="1"/>
        <charset val="204"/>
      </rPr>
      <t xml:space="preserve">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r>
  </si>
  <si>
    <r>
      <t xml:space="preserve">     </t>
    </r>
    <r>
      <rPr>
        <sz val="14"/>
        <color rgb="FF000000"/>
        <rFont val="Times New Roman"/>
        <family val="1"/>
        <charset val="204"/>
      </rPr>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r>
  </si>
  <si>
    <r>
      <t xml:space="preserve">     </t>
    </r>
    <r>
      <rPr>
        <sz val="14"/>
        <color rgb="FF000000"/>
        <rFont val="Times New Roman"/>
        <family val="1"/>
        <charset val="204"/>
      </rPr>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r>
  </si>
  <si>
    <r>
      <t xml:space="preserve">     </t>
    </r>
    <r>
      <rPr>
        <sz val="14"/>
        <color rgb="FF000000"/>
        <rFont val="Times New Roman"/>
        <family val="1"/>
        <charset val="204"/>
      </rPr>
      <t>2.18.2. Заявителям обеспечивается возможность получения информации о предоставляемой муниципальной услуге на Портале.</t>
    </r>
  </si>
  <si>
    <r>
      <t xml:space="preserve">     </t>
    </r>
    <r>
      <rPr>
        <sz val="14"/>
        <color rgb="FF000000"/>
        <rFont val="Times New Roman"/>
        <family val="1"/>
        <charset val="204"/>
      </rP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r>
  </si>
  <si>
    <r>
      <t xml:space="preserve">     </t>
    </r>
    <r>
      <rPr>
        <sz val="14"/>
        <color rgb="FF000000"/>
        <rFont val="Times New Roman"/>
        <family val="1"/>
        <charset val="204"/>
      </rPr>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r>
  </si>
  <si>
    <r>
      <t xml:space="preserve">     </t>
    </r>
    <r>
      <rPr>
        <sz val="14"/>
        <color rgb="FF000000"/>
        <rFont val="Times New Roman"/>
        <family val="1"/>
        <charset val="204"/>
      </rPr>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r>
  </si>
  <si>
    <r>
      <t xml:space="preserve">     </t>
    </r>
    <r>
      <rPr>
        <sz val="14"/>
        <color rgb="FF000000"/>
        <rFont val="Times New Roman"/>
        <family val="1"/>
        <charset val="204"/>
      </rPr>
      <t>подача запроса на предоставление муниципальной услуги в электронном виде заявителем осуществляется через личный кабинет на Портале;</t>
    </r>
  </si>
  <si>
    <r>
      <t xml:space="preserve">     </t>
    </r>
    <r>
      <rPr>
        <sz val="14"/>
        <color rgb="FF000000"/>
        <rFont val="Times New Roman"/>
        <family val="1"/>
        <charset val="204"/>
      </rPr>
      <t>для оформления документов посредством сети «Интернет» заявителю необходимо пройти процедуру авторизации на Портале;</t>
    </r>
  </si>
  <si>
    <r>
      <t xml:space="preserve">     </t>
    </r>
    <r>
      <rPr>
        <sz val="14"/>
        <color rgb="FF000000"/>
        <rFont val="Times New Roman"/>
        <family val="1"/>
        <charset val="204"/>
      </rPr>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r>
  </si>
  <si>
    <r>
      <t xml:space="preserve">     </t>
    </r>
    <r>
      <rPr>
        <sz val="14"/>
        <color rgb="FF000000"/>
        <rFont val="Times New Roman"/>
        <family val="1"/>
        <charset val="204"/>
      </rPr>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r>
  </si>
  <si>
    <r>
      <t xml:space="preserve">     </t>
    </r>
    <r>
      <rPr>
        <sz val="14"/>
        <color rgb="FF000000"/>
        <rFont val="Times New Roman"/>
        <family val="1"/>
        <charset val="204"/>
      </rPr>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r>
  </si>
  <si>
    <r>
      <t xml:space="preserve">     </t>
    </r>
    <r>
      <rPr>
        <sz val="14"/>
        <color theme="1"/>
        <rFont val="Times New Roman"/>
        <family val="1"/>
        <charset val="204"/>
      </rPr>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r>
  </si>
  <si>
    <r>
      <t xml:space="preserve">     </t>
    </r>
    <r>
      <rPr>
        <sz val="14"/>
        <color theme="1"/>
        <rFont val="Times New Roman"/>
        <family val="1"/>
        <charset val="204"/>
      </rPr>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r>
  </si>
  <si>
    <r>
      <t xml:space="preserve">     </t>
    </r>
    <r>
      <rPr>
        <sz val="14"/>
        <color theme="1"/>
        <rFont val="Times New Roman"/>
        <family val="1"/>
        <charset val="204"/>
      </rPr>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r>
  </si>
  <si>
    <r>
      <t xml:space="preserve">     </t>
    </r>
    <r>
      <rPr>
        <sz val="14"/>
        <color rgb="FF000000"/>
        <rFont val="Times New Roman"/>
        <family val="1"/>
        <charset val="204"/>
      </rPr>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t>
    </r>
    <r>
      <rPr>
        <sz val="12"/>
        <color theme="1"/>
        <rFont val="Times New Roman"/>
        <family val="1"/>
        <charset val="204"/>
      </rPr>
      <t xml:space="preserve"> </t>
    </r>
    <r>
      <rPr>
        <sz val="14"/>
        <color rgb="FF000000"/>
        <rFont val="Times New Roman"/>
        <family val="1"/>
        <charset val="204"/>
      </rPr>
      <t>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r>
  </si>
  <si>
    <r>
      <t xml:space="preserve">     </t>
    </r>
    <r>
      <rPr>
        <sz val="14"/>
        <color rgb="FF000000"/>
        <rFont val="Times New Roman"/>
        <family val="1"/>
        <charset val="204"/>
      </rPr>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r>
  </si>
  <si>
    <r>
      <t xml:space="preserve">     </t>
    </r>
    <r>
      <rPr>
        <sz val="14"/>
        <color theme="1"/>
        <rFont val="Times New Roman"/>
        <family val="1"/>
        <charset val="204"/>
      </rPr>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r>
  </si>
  <si>
    <r>
      <t xml:space="preserve">     </t>
    </r>
    <r>
      <rPr>
        <sz val="14"/>
        <color theme="1"/>
        <rFont val="Times New Roman"/>
        <family val="1"/>
        <charset val="204"/>
      </rPr>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r>
  </si>
  <si>
    <r>
      <t xml:space="preserve">               </t>
    </r>
    <r>
      <rPr>
        <sz val="14"/>
        <color theme="1"/>
        <rFont val="Times New Roman"/>
        <family val="1"/>
        <charset val="204"/>
      </rPr>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</si>
  <si>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</si>
  <si>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</si>
  <si>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3.1.6.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</si>
  <si>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</si>
  <si>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3.2.4. Порядок приема заявления и документов в Комиссии.</t>
  </si>
  <si>
    <r>
      <t>При обращении заявителя в Комиссию</t>
    </r>
    <r>
      <rPr>
        <sz val="14"/>
        <color rgb="FFFF0000"/>
        <rFont val="Times New Roman"/>
        <family val="1"/>
        <charset val="204"/>
      </rPr>
      <t xml:space="preserve"> </t>
    </r>
    <r>
      <rPr>
        <sz val="14"/>
        <color theme="1"/>
        <rFont val="Times New Roman"/>
        <family val="1"/>
        <charset val="204"/>
      </rPr>
      <t>секретарь Комиссии, при приеме заявления:</t>
    </r>
  </si>
  <si>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секретаря Комиссии).</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</si>
  <si>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Комиссию) либо уведомления о получении заявления (если заявление подано в электронном виде);</t>
  </si>
  <si>
    <r>
      <t>Подраздел 3.3.</t>
    </r>
    <r>
      <rPr>
        <sz val="14"/>
        <color rgb="FF000000"/>
        <rFont val="Times New Roman"/>
        <family val="1"/>
        <charset val="204"/>
      </rPr>
      <t xml:space="preserve">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r>
  </si>
  <si>
    <t>При передаче пакета документов секретарь Комиссии,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секретаря Комиссии, второй – подлежит возврату курьеру. Информация о получении документов заносится в электронную базу.</t>
  </si>
  <si>
    <t>3.3.3. Секретарь Комиссии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</si>
  <si>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Комиссией.</t>
  </si>
  <si>
    <t>3.4.1. Основанием для начала процедуры является принятый Комиссией пакет документов из многофункционального центра либо зарегистрированное секретарем Комиссии заявление (при обращении заявителя непосредственно в Комиссию, в том числе в электронном виде).</t>
  </si>
  <si>
    <t>В течение 1 рабочего дня при получении документов и заявления секретарь Комиссии осуществляет следующие действия:</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</si>
  <si>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</si>
  <si>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Не предоставление (несвоевременное предоставление)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t>
  </si>
  <si>
    <t>3.4.3. Результатом исполнения административной процедуры является сформированный пакет документов для рассмотрения заявления Комиссией.</t>
  </si>
  <si>
    <t>Подраздел 3.5. Рассмотрение заявления Комиссией</t>
  </si>
  <si>
    <t xml:space="preserve">3.5.4.1. Комиссия рассматривает документы: </t>
  </si>
  <si>
    <r>
      <t>на полноту и правильность оформления</t>
    </r>
    <r>
      <rPr>
        <sz val="14"/>
        <color rgb="FFFF0000"/>
        <rFont val="Times New Roman"/>
        <family val="1"/>
        <charset val="204"/>
      </rPr>
      <t xml:space="preserve"> </t>
    </r>
    <r>
      <rPr>
        <sz val="14"/>
        <color theme="1"/>
        <rFont val="Times New Roman"/>
        <family val="1"/>
        <charset val="204"/>
      </rPr>
      <t>предоставленных заявителем документов, в соответствии с подразделом 2.6. настоящего регламента;</t>
    </r>
  </si>
  <si>
    <t>на полноту документов, полученных в рамках межведомственного взаимодействия, в соответствии с подразделом 2.7 настоящего регламента.</t>
  </si>
  <si>
    <t>3.5.4.2. По итогам рассмотрения документов Комиссия не позднее 1 рабочего дня со дня формирования пакета документов для рассмотрения, принимает одно из следующих решений:</t>
  </si>
  <si>
    <t>о наличии оснований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публичные слушания, в соответствии с пунктом 2.10.2.подраздела 2.10 настоящего регламента;</t>
  </si>
  <si>
    <t>о наличии оснований для вынесения вопроса о предоставлении разрешения на отклонение от предельных параметров разрешенного строительства, реконструкции объектов капитального строительства на публичные слушания.</t>
  </si>
  <si>
    <t>3.5.4.3. При принятии одного из указанных решений секретарь Комиссии готовит соответствующее уведомление, которое подписывается председателем Комиссии.</t>
  </si>
  <si>
    <t>3.5.4.4. Подготовка и направление заявителю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 (далее – уведомление об отказе в предоставлении муниципальной услуги).</t>
  </si>
  <si>
    <t>3.5.4.5.  Принятие решения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t>
  </si>
  <si>
    <t>Решение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(далее – постановление о назначении публичных слушаний).</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</si>
  <si>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муниципального образования Тимашевский район, иной официальной информации, и размещается на официальных сайтах муниципального образования Тимашевский район и сельского поселения Тимашевского района, на территории которого расположен земельный участок в информационно-телекоммуникационной сети «Интернет».</t>
  </si>
  <si>
    <t>3.5.4.6.  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рабочих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</si>
  <si>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рабочих дней.</t>
  </si>
  <si>
    <t>3.5.5. Оповещение участников публичных слушаний, проживающих в пределах территориальной зоны, в границах которой расположен земельный участок, применительно к которому запрашивается разрешение.</t>
  </si>
  <si>
    <t>3.5.5.1.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</si>
  <si>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</si>
  <si>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</si>
  <si>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10 календарных дней со дня поступления заявления заинтересованного лица о предоставлении разрешения на отклонение от предельных параметров разрешенного строительства, реконструкции объектов капитального строительства в Комиссию направляет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</si>
  <si>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Сообщение подписывается председателем Комиссии и должно содержать следующую информацию о проведении публичных слушаний:</t>
  </si>
  <si>
    <t>3.5.5.2 Заявитель,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</si>
  <si>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</si>
  <si>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</si>
  <si>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в соответствии с пунктом 2.10.3 подраздела 2.10 настоящего регламента (далее – Рекомендации).</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</si>
  <si>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</si>
  <si>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Комиссии в Отдел.</t>
  </si>
  <si>
    <t>3.5.8. Подготовка документов, являющихся результатом предоставления муниципальной услуги.</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</si>
  <si>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</si>
  <si>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t>
  </si>
  <si>
    <t>3.5.8.1. Согласование и подписание документов, являющихся результатом предоставления муниципальной услуги.</t>
  </si>
  <si>
    <t>3.5.9.1. Согласование проекта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проект постановления, постановление) осуществляется в порядке, установленном правилами делопроизводства администрации муниципального образования Тимашевский район. Подписание постановления осуществляет глава муниципального образования Тимашевский район в течение 3 рабочих дней.</t>
  </si>
  <si>
    <t>Постановление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в сети «Интернет».</t>
  </si>
  <si>
    <t>3.5.10.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</si>
  <si>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заверенная копия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</si>
  <si>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</si>
  <si>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монофункциональный центр)</t>
  </si>
  <si>
    <t>3.7.2. Специалист Отдела в течение 1 рабочего дня с момента подписания 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</si>
  <si>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</si>
  <si>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</si>
  <si>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положений регламента и иных нормативных правовых актов, устанавливающих </t>
  </si>
  <si>
    <t xml:space="preserve">требования к предоставлению муниципальной услуги, </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</si>
  <si>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</si>
  <si>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</si>
  <si>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</si>
  <si>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t>
  </si>
  <si>
    <t>со стороны граждан, их объединений и организаций</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</si>
  <si>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</si>
  <si>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 xml:space="preserve">Подраздел 5.3. Органы местного самоуправления и уполномоченные на рассмотрение жалобы, должностные лица, которым может быть </t>
  </si>
  <si>
    <t>направлена жалоба</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</si>
  <si>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</si>
  <si>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</si>
  <si>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</si>
  <si>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</si>
  <si>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</si>
  <si>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</si>
  <si>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</si>
  <si>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</si>
  <si>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Тимашевский район                                                                    В.А. Добрывечер</t>
  </si>
  <si>
    <t>«Предоставлении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</si>
  <si>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Председателю комиссии по подготовке проекта Правил землепользования и застройки Тимашевского района</t>
  </si>
  <si>
    <t>______________________________от___________________________</t>
  </si>
  <si>
    <t>______________________________</t>
  </si>
  <si>
    <t>адресу: _____________________</t>
  </si>
  <si>
    <t>____________________________</t>
  </si>
  <si>
    <t xml:space="preserve">                                                                        телефон:_____________________</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</si>
  <si>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</si>
  <si>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t xml:space="preserve">__________________________________________________________________ </t>
  </si>
  <si>
    <t>(город, район, улица, кадастровый номер участка, условный номер участка)</t>
  </si>
  <si>
    <t>_______________________________________________________________</t>
  </si>
  <si>
    <t>серия ____________ № ___________ от ___________</t>
  </si>
  <si>
    <t>- площадь земельного участка, кв.м ____________________________________</t>
  </si>
  <si>
    <t>площадь застройки _____ кв.м, количество этажей: __</t>
  </si>
  <si>
    <t xml:space="preserve">_________________________________________________________________                     </t>
  </si>
  <si>
    <t xml:space="preserve">                      (наименование проектной организации)</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</si>
  <si>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</si>
  <si>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</si>
  <si>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</si>
  <si>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 xml:space="preserve">_____________                                                           _________________                                               </t>
  </si>
  <si>
    <t>Тимашевский район                                                                      В.А. Добрывечер</t>
  </si>
  <si>
    <r>
      <t>___</t>
    </r>
    <r>
      <rPr>
        <u/>
        <sz val="14"/>
        <color theme="1"/>
        <rFont val="Times New Roman"/>
        <family val="1"/>
        <charset val="204"/>
      </rPr>
      <t>В.А. Добрывечер</t>
    </r>
    <r>
      <rPr>
        <sz val="14"/>
        <color theme="1"/>
        <rFont val="Times New Roman"/>
        <family val="1"/>
        <charset val="204"/>
      </rPr>
      <t>____________</t>
    </r>
  </si>
  <si>
    <r>
      <t xml:space="preserve">от </t>
    </r>
    <r>
      <rPr>
        <u/>
        <sz val="14"/>
        <color theme="1"/>
        <rFont val="Times New Roman"/>
        <family val="1"/>
        <charset val="204"/>
      </rPr>
      <t>Петрова</t>
    </r>
    <r>
      <rPr>
        <sz val="14"/>
        <color theme="1"/>
        <rFont val="Times New Roman"/>
        <family val="1"/>
        <charset val="204"/>
      </rPr>
      <t xml:space="preserve"> </t>
    </r>
    <r>
      <rPr>
        <u/>
        <sz val="14"/>
        <color theme="1"/>
        <rFont val="Times New Roman"/>
        <family val="1"/>
        <charset val="204"/>
      </rPr>
      <t>Василия Васильевича</t>
    </r>
    <r>
      <rPr>
        <sz val="14"/>
        <color theme="1"/>
        <rFont val="Times New Roman"/>
        <family val="1"/>
        <charset val="204"/>
      </rPr>
      <t>_________</t>
    </r>
  </si>
  <si>
    <r>
      <t>серия 03 03 № 660013, выдан 30.03.2003 г. УВД Тимашевского района</t>
    </r>
    <r>
      <rPr>
        <sz val="14"/>
        <color theme="1"/>
        <rFont val="Times New Roman"/>
        <family val="1"/>
        <charset val="204"/>
      </rPr>
      <t>________</t>
    </r>
  </si>
  <si>
    <t xml:space="preserve">адресу: ст-ца Медведовская, </t>
  </si>
  <si>
    <t>ул. Ленина, 23</t>
  </si>
  <si>
    <t xml:space="preserve">                                                                        телефон: 5-55-55</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</si>
  <si>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</si>
  <si>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r>
      <t>_</t>
    </r>
    <r>
      <rPr>
        <u/>
        <sz val="14"/>
        <color theme="1"/>
        <rFont val="Times New Roman"/>
        <family val="1"/>
        <charset val="204"/>
      </rPr>
      <t xml:space="preserve"> ст-ца Медведовская, ул. Набережная, 5,  23:31:0313012,</t>
    </r>
    <r>
      <rPr>
        <sz val="14"/>
        <color theme="1"/>
        <rFont val="Times New Roman"/>
        <family val="1"/>
        <charset val="204"/>
      </rPr>
      <t xml:space="preserve">_______________+ </t>
    </r>
  </si>
  <si>
    <t>__ свидетельством о праве собственности ______________________________</t>
  </si>
  <si>
    <r>
      <t>серия ___</t>
    </r>
    <r>
      <rPr>
        <u/>
        <sz val="14"/>
        <color theme="1"/>
        <rFont val="Times New Roman"/>
        <family val="1"/>
        <charset val="204"/>
      </rPr>
      <t>23-АК</t>
    </r>
    <r>
      <rPr>
        <sz val="14"/>
        <color theme="1"/>
        <rFont val="Times New Roman"/>
        <family val="1"/>
        <charset val="204"/>
      </rPr>
      <t xml:space="preserve">__ № </t>
    </r>
    <r>
      <rPr>
        <u/>
        <sz val="14"/>
        <color theme="1"/>
        <rFont val="Times New Roman"/>
        <family val="1"/>
        <charset val="204"/>
      </rPr>
      <t>236548</t>
    </r>
    <r>
      <rPr>
        <sz val="14"/>
        <color theme="1"/>
        <rFont val="Times New Roman"/>
        <family val="1"/>
        <charset val="204"/>
      </rPr>
      <t xml:space="preserve"> от </t>
    </r>
    <r>
      <rPr>
        <u/>
        <sz val="14"/>
        <color theme="1"/>
        <rFont val="Times New Roman"/>
        <family val="1"/>
        <charset val="204"/>
      </rPr>
      <t>«11» марта 2016 г</t>
    </r>
    <r>
      <rPr>
        <sz val="14"/>
        <color theme="1"/>
        <rFont val="Times New Roman"/>
        <family val="1"/>
        <charset val="204"/>
      </rPr>
      <t>.</t>
    </r>
  </si>
  <si>
    <r>
      <t>- площадь земельного участка, кв.м _</t>
    </r>
    <r>
      <rPr>
        <u/>
        <sz val="14"/>
        <color theme="1"/>
        <rFont val="Times New Roman"/>
        <family val="1"/>
        <charset val="204"/>
      </rPr>
      <t>170</t>
    </r>
    <r>
      <rPr>
        <sz val="14"/>
        <color theme="1"/>
        <rFont val="Times New Roman"/>
        <family val="1"/>
        <charset val="204"/>
      </rPr>
      <t>_________________________________</t>
    </r>
  </si>
  <si>
    <r>
      <t xml:space="preserve">площадь застройки </t>
    </r>
    <r>
      <rPr>
        <u/>
        <sz val="14"/>
        <color theme="1"/>
        <rFont val="Times New Roman"/>
        <family val="1"/>
        <charset val="204"/>
      </rPr>
      <t>180,0</t>
    </r>
    <r>
      <rPr>
        <sz val="14"/>
        <color theme="1"/>
        <rFont val="Times New Roman"/>
        <family val="1"/>
        <charset val="204"/>
      </rPr>
      <t xml:space="preserve"> кв.м, количество этажей: </t>
    </r>
    <r>
      <rPr>
        <u/>
        <sz val="14"/>
        <color theme="1"/>
        <rFont val="Times New Roman"/>
        <family val="1"/>
        <charset val="204"/>
      </rPr>
      <t>2</t>
    </r>
  </si>
  <si>
    <r>
      <t>_______</t>
    </r>
    <r>
      <rPr>
        <u/>
        <sz val="14"/>
        <color theme="1"/>
        <rFont val="Times New Roman"/>
        <family val="1"/>
        <charset val="204"/>
      </rPr>
      <t>ПАО «Меридиан», г. Краснодар</t>
    </r>
    <r>
      <rPr>
        <sz val="14"/>
        <color theme="1"/>
        <rFont val="Times New Roman"/>
        <family val="1"/>
        <charset val="204"/>
      </rPr>
      <t>__________________________________</t>
    </r>
  </si>
  <si>
    <t>«05» мая 2017 г.</t>
  </si>
  <si>
    <t xml:space="preserve">            _____________________________________                                         </t>
  </si>
  <si>
    <t xml:space="preserve">«Предоставление разрешения </t>
  </si>
  <si>
    <t xml:space="preserve">на отклонение от предельных </t>
  </si>
  <si>
    <t xml:space="preserve">параметров разрешенного </t>
  </si>
  <si>
    <t xml:space="preserve">строительства, реконструкции </t>
  </si>
  <si>
    <t xml:space="preserve">объектов капитального </t>
  </si>
  <si>
    <t>строительства»</t>
  </si>
  <si>
    <t xml:space="preserve">«Предоставление разрешения на отклонение от предельных параметров разрешенного строительства, реконструкции объектов </t>
  </si>
  <si>
    <t xml:space="preserve">                                   </t>
  </si>
  <si>
    <t xml:space="preserve">                 В.А. Добрывечер</t>
  </si>
  <si>
    <t>Тимашевский район                                            А.В. Житлов</t>
  </si>
  <si>
    <t>от 23.10.2017    № 1165</t>
  </si>
  <si>
    <t>1.3.4.4. Межрайонная инспекция ФНС Россия № 10 Краснодарского края  расположена: 352700, г. Тимашевск, ул. 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</si>
  <si>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1.3.4.6. В предоставлении муниципальной услуги также участвует комиссия по подготовке проекта правил землепользования и застройки на территории сельских поселений Тимашевского района, состав которой утвержден постановлением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(далее – Комиссия), расположенная по адресу: 352700,  г. Тимашевск, ул. Пионерская, 90А, 2 этаж, 2 каб.; телефон 4-21-54; график (режим) работы: вторник, четверг, с 14.00 до 17.00, суббота, воскресенье, понедельник, среда, пятница – выходные дни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</si>
  <si>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</si>
  <si>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</si>
  <si>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Российской Федерации от 27 июля 2010 года  № 210-ФЗ «Об организации предоставления государственных и муниципальных услуг» (опубликован в «Российской газете» от 30 июля               2010 года № 168);</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</si>
  <si>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</si>
  <si>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t>
    </r>
    <r>
      <rPr>
        <sz val="12"/>
        <color theme="1"/>
        <rFont val="Times New Roman"/>
        <family val="1"/>
        <charset val="204"/>
      </rPr>
      <t xml:space="preserve"> </t>
    </r>
    <r>
      <rPr>
        <sz val="14"/>
        <color theme="1"/>
        <rFont val="Times New Roman"/>
        <family val="1"/>
        <charset val="204"/>
      </rPr>
      <t>(опубликовано в «Российской газете»  № 148 от 2 июля 2012 года);</t>
    </r>
  </si>
  <si>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</si>
  <si>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постановление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документ обнародован, акт обнародования от 18.04.2017 № 85, места обнародования: информационный стенд, расположенный в МБУК «Тимашевская межпоселенческая центральная библиотека муниципального образования Тимашевский район, расположенное по адресу: г. Тимашевск, пер Советский, 5; Тимашевское отделение на правах управления Краснодарского ГОСБ № 8619, расположенное по адресу:  г. Тимашевск, ул. Ленина, 154 А).</t>
  </si>
  <si>
    <r>
      <rPr>
        <sz val="14"/>
        <color theme="1"/>
        <rFont val="Times New Roman"/>
        <family val="1"/>
        <charset val="204"/>
      </rPr>
      <t>Помещения, где осуществляется прием и выдача документов</t>
    </r>
    <r>
      <rPr>
        <sz val="14"/>
        <color rgb="FFFF0000"/>
        <rFont val="Times New Roman"/>
        <family val="1"/>
        <charset val="204"/>
      </rPr>
      <t>,</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</si>
  <si>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r>
      <t xml:space="preserve"> </t>
    </r>
    <r>
      <rPr>
        <sz val="14"/>
        <color rgb="FF000000"/>
        <rFont val="Times New Roman"/>
        <family val="1"/>
        <charset val="204"/>
      </rPr>
      <t>условия для беспрепятственного доступа к объекту, на котором организовано предоставление услуг, к местам отдыха и предоставляемым услугам;</t>
    </r>
  </si>
  <si>
    <r>
      <t xml:space="preserve"> </t>
    </r>
    <r>
      <rPr>
        <sz val="14"/>
        <color rgb="FF000000"/>
        <rFont val="Times New Roman"/>
        <family val="1"/>
        <charset val="204"/>
      </rPr>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r>
  </si>
  <si>
    <r>
      <t xml:space="preserve"> </t>
    </r>
    <r>
      <rPr>
        <sz val="14"/>
        <color rgb="FF000000"/>
        <rFont val="Times New Roman"/>
        <family val="1"/>
        <charset val="204"/>
      </rPr>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r>
  </si>
  <si>
    <t>3.5.1. Основанием для начала процедуры является сформированный пакет документов для рассмотрения Комиссией.</t>
  </si>
  <si>
    <t>Уведомление Комиссии в день принятия направляется секретарем Комиссии в Отдел для принятия решения о назначении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решения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t>
  </si>
  <si>
    <t>Специалист Отдела на основании уведомления Комиссии в течение                    5 рабочих дней готовит уведомление об отказе в предоставлении муниципальной услуги, которое подписывается заместителем главы муниципального образования Тимашевский район, курирующим вопросы архитектуры и градостроительства в течение 2 рабочих дней и направляется в течение 2 рабочих дня со дня подписания заявителю либо в многофунк-циональный центр (если заявление было подано многофункциональный центр).</t>
  </si>
  <si>
    <t>3.5.6. Проведение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</si>
  <si>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3.5.7.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r>
  </si>
  <si>
    <t>3.5.8.1. Глава администрации муниципального образования Тимашевский район в течение 3 (трех) рабочих дней со дня поступления Рекомендаций принимает одно из следующих решений в форме постановления администрации муниципального образования Тимашевский район:</t>
  </si>
  <si>
    <r>
      <t xml:space="preserve">Передача документов из уполномоченного органа в многофункциональный центр осуществляется в течение 2 рабочих дней после подписания </t>
    </r>
    <r>
      <rPr>
        <sz val="14"/>
        <color theme="1"/>
        <rFont val="Times New Roman"/>
        <family val="1"/>
        <charset val="204"/>
      </rPr>
      <t xml:space="preserve">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на основании реестра, который составляется в двух экземплярах и содержит дату и время передачи.</t>
    </r>
  </si>
  <si>
    <t xml:space="preserve"> 1 экземпляр заверенной копии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</si>
  <si>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t>
    </r>
    <r>
      <rPr>
        <sz val="14"/>
        <color theme="1"/>
        <rFont val="Times New Roman"/>
        <family val="1"/>
        <charset val="204"/>
      </rPr>
      <t xml:space="preserve"> </t>
    </r>
    <r>
      <rPr>
        <sz val="14"/>
        <color rgb="FF000000"/>
        <rFont val="Times New Roman"/>
        <family val="1"/>
        <charset val="204"/>
      </rPr>
      <t>путем проведения проверок.</t>
    </r>
  </si>
  <si>
    <r>
      <t>______________________________________________________________</t>
    </r>
    <r>
      <rPr>
        <u/>
        <sz val="14"/>
        <color theme="1"/>
        <rFont val="Times New Roman"/>
        <family val="1"/>
        <charset val="204"/>
      </rPr>
      <t xml:space="preserve"> </t>
    </r>
    <r>
      <rPr>
        <sz val="14"/>
        <color theme="1"/>
        <rFont val="Times New Roman"/>
        <family val="1"/>
        <charset val="204"/>
      </rPr>
      <t>____________________________________________</t>
    </r>
  </si>
  <si>
    <r>
      <t>объекта ____</t>
    </r>
    <r>
      <rPr>
        <u/>
        <sz val="14"/>
        <color theme="1"/>
        <rFont val="Times New Roman"/>
        <family val="1"/>
        <charset val="204"/>
      </rPr>
      <t>жилого дома</t>
    </r>
    <r>
      <rPr>
        <sz val="14"/>
        <color theme="1"/>
        <rFont val="Times New Roman"/>
        <family val="1"/>
        <charset val="204"/>
      </rPr>
      <t xml:space="preserve">______________________________________________                                                                           </t>
    </r>
  </si>
  <si>
    <r>
      <t>____</t>
    </r>
    <r>
      <rPr>
        <u/>
        <sz val="14"/>
        <color theme="1"/>
        <rFont val="Times New Roman"/>
        <family val="1"/>
        <charset val="204"/>
      </rPr>
      <t xml:space="preserve">ст-ца Медведовская, ул. Набережная, 5       </t>
    </r>
    <r>
      <rPr>
        <sz val="14"/>
        <color theme="1"/>
        <rFont val="Times New Roman"/>
        <family val="1"/>
        <charset val="204"/>
      </rPr>
      <t>____________________________________________</t>
    </r>
  </si>
  <si>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</si>
  <si>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 xml:space="preserve">     </t>
  </si>
  <si>
    <t>дата             подпись</t>
  </si>
  <si>
    <t>от 20.12.2016                                                                                                                                                        № 1164</t>
  </si>
  <si>
    <t xml:space="preserve">постановлением администрации  </t>
  </si>
  <si>
    <t xml:space="preserve">от 20.12.2016  № 1164 ( с учетом изменений внесенных постановлением от 06.06.2017 № 575) </t>
  </si>
  <si>
    <t xml:space="preserve">по предоставлению муниципальной услуги </t>
  </si>
  <si>
    <t xml:space="preserve">«Выдача разрешений на ввод в эксплуатацию построенных, реконструированных объектов капитального строительства» </t>
  </si>
  <si>
    <t xml:space="preserve">Раздел 1. Общие положения </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</si>
  <si>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</si>
  <si>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1.1.2. Разрешение на ввод в эксплуатацию построенных, реконструи-рованных объектов капитального строительства (далее - разрешение на ввод объекта в эксплуатацию) выдается администрацией муниципального образования Тимашевский район после окончания строительства, реконструкции объектов капитального строительства, расположенных в границах сельских поселений Тимашевского района. </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</si>
  <si>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а также ограничениям, установленным в соответствии с земельным и иным законодательством Российской Федерации.</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</si>
  <si>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обеспечившими строительство, реконструкцию объектов капитального строительства либо их уполномоченные представители (далее – заявитель, заявители).</t>
  </si>
  <si>
    <t>1.3.4.2.Отдел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</si>
  <si>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(861) 304-27-55, 304-25-82, 304-28-72, 304-26-87 (факс); официаль-ный адрес электронной почты: mfctim@yandex.ru.</t>
  </si>
  <si>
    <t>1.3.4.4. Информация о местонахождении многофункциональных центров, расположенных на территории Краснодарского края приведена в приложении № 4 к регламенту.</t>
  </si>
  <si>
    <t>1.3.4.5. Межрайонная инспекция ФНС Россия № 10 Краснодарского края, расположена: 352700, г.Тимашевск, ул.Ленина 171, контактные телефоны  (861-30) 4-23-11; график (режим) работы: понедельник, вторник, среда, четверг, пятница – с 8.00 до 17.00, перерыв – с 12.00 до 13.00, суббота, воскресенье – выходные дни.</t>
  </si>
  <si>
    <t>1.3.4.6.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</si>
  <si>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1.3.4.7. Департамент природных ресурсов и государственного экологического надзора Краснодарского края, расположенный по адресу: 350020, г. Краснодар, ул. Красная, 180; телефон (861) 259-19-65, факс:                  (861) 259-19-74; график (режим) работы: понедельник, вторник, среда, четверг, пятница – с 9.00 до 18.00, перерыв – с 13.00 до 14.00, суббота, воскресенье – выходные дни. Адрес электронной почты: dprgek@krasnodar.ru.</t>
  </si>
  <si>
    <t>1.3.4.8. Управление государственного строительного надзора Краснодарского края, расположенное по адресу: 350014, Россия, Краснодарский край, г.Краснодар, ул.Красная, 35; телефон (861) 255-35-08; график (режим) работы: понедельник - четверг с 09.00 до 18.00, перерыв с 13.00 до 13.50, пятница с 09.00 до 17.00, перерыв с 13.00 до 13.30.</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</si>
  <si>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</si>
  <si>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Раздел 2. Стандарт предоставления муниципальной услуги</t>
  </si>
  <si>
    <t>Муниципальная услуга - «Выдача разрешений на ввод в эксплуатацию построенных, реконструированных объектов капитального строительства».</t>
  </si>
  <si>
    <t>2.2.2. В процессе предоставления муниципальной услуги уполномоченный орган осуществляет взаимодействие с ФНС России, управлением Федеральной службы государственной регистрации, кадастра и картографии по Краснодарскому краю, дапартаментом природных ресурсов и государственного экологического надзора Краснодарского края, управлением государственного строительного надзора Краснодарского края, многофункциональными центрами.</t>
  </si>
  <si>
    <t>Результатом предоставления муниципальной услуги является выдача  заявителю:</t>
  </si>
  <si>
    <t>разрешения на ввод в эксплуатацию построенных, реконструированных объектов капитального строительства с обязательным приложением представленного заявителем технического плана объекта капитального строительства, подготовленного в соответствии с Федеральным законом от        13 июля 2015 года № 218-ФЗ «О государственной регистрации недвижимости», либо</t>
  </si>
  <si>
    <t>уведомление администрации муниципального образования Тимашевский район об отказе в выдаче разрешения на ввод в эксплуатацию построенных, реконструированных объектов капитального строительства с указанием причин отказа.</t>
  </si>
  <si>
    <t>2.4.1. Срок предоставления услуги составляет  7 (семь) рабочих дней со дня поступления заявления и прилагаемых к нему документов, указанных в  подразделе 2.6.1 настоящего регламента, уполномоченным органом.</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</si>
  <si>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</si>
  <si>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 в «Российской газете» от 30 декабря 2004 года  № 290);</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</si>
  <si>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ст.17, «Парламентская газета», № 5-6,14 января 2005 года);</t>
  </si>
  <si>
    <t>Земельный кодекс Российской Федерации от 25 октября 2001 года № 136-ФЗ (опубликован в «Собрании законодательства РФ» от 29 октября  2001 года № 44, ст.4147);</t>
  </si>
  <si>
    <t xml:space="preserve">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 </t>
  </si>
  <si>
    <t>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</si>
  <si>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Федеральный закон от 06 апреля 2011 года № 63-ФЗ «Об электронной подписи» (опубликован в «Российской газете» от 8 апреля 2011 года № 75);</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</si>
  <si>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</si>
  <si>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</si>
  <si>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</si>
  <si>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</si>
  <si>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</si>
  <si>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Основанием для предоставления муниципальной услуги является подача заявителем заявления о выдаче разрешения на ввод объекта в эксплуатацию (далее – заявление), оформленное по форме, согласно приложениям № 1, 2 к настоящему регламенту. </t>
  </si>
  <si>
    <t>2)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</si>
  <si>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(подлинник, 1 экземпляр);</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</si>
  <si>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(подлинник, 1 экземпляр);</t>
  </si>
  <si>
    <t xml:space="preserve"> 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(подлинник, 1 экземпляр);</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</si>
  <si>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</si>
  <si>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7)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t>
  </si>
  <si>
    <t>9)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(подлинник, 1 экземпляр);</t>
  </si>
  <si>
    <t>Документы (их копии или сведения, содержащиеся в них), указанные в подпунктах 7, 8 пункта 2.6.1 настоящего регламента, заявителем предоставляются самостоятельно.</t>
  </si>
  <si>
    <t>Документы, указанные в подпунктах 1, 2, 3, 4, 5, 6, 9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указанные документы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специалистом уполномоченного органа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</si>
  <si>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Правительством Российской Федерации могут устанавливаться помимо предусмотренных пунктом 2.6.1 подраздела 2.6 настоящего регламента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</si>
  <si>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2.6.3.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t>
  </si>
  <si>
    <t xml:space="preserve">2.6.4.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 </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</si>
  <si>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</si>
  <si>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</si>
  <si>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ввод объекта в эксплуатацию,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</si>
  <si>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3)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(копия, 1 экземпляр). 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t>
  </si>
  <si>
    <t xml:space="preserve">4) разрешение на строительство (копия, 1 экземпляр). </t>
  </si>
  <si>
    <t>Документы, указанные в подпунктах 3-4 настоящего пункта получаются в уполномоченном органе либо в администрации сельского поселения Тимашевского района, выдавшим(шей) указанный документ.</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</si>
  <si>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Получается в Управлении государственного строительного надзора Краснодарского края);</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</si>
  <si>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(подлинник, 1 экземпляр). Получается в Департаменте природных ресурсов и  государственного экологического надзора Краснодарского края.</t>
  </si>
  <si>
    <t>2.7.2. Документ, указанный в подпункте 4 пункта 2.6.1 подраздела 2.6 и заключение, указанное в подпунктах 5, 6 пункта 2.7.1 подраздела 2.7 настоящего регламента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рекB179:B184онструированного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</si>
  <si>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</si>
  <si>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2.10.2. Основаниями для отказа в выдаче разрешений на ввод объекта в эксплуатацию являются:</t>
  </si>
  <si>
    <t>отсутствие документов, указанных в пунктах 2.6.1, 2.6.2 подраздела 2.6 и пункте 2.7.1 подраздела 2.7 настоящего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</si>
  <si>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 если разрешение на строительство выдано до введения в действие Градостроительного кодекса Российской Федерации);</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</si>
  <si>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</si>
  <si>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</si>
  <si>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невыполнение застройщиком обязанности по безвозмездной передаче в администрацию муниципального образования Тимашевский район в течение десяти дней со дня получения разрешения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9,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</si>
  <si>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невыполнение застройщиком обязанности по безвозмездной передаче в администрацию муниципального образования Тимашевский район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 (за выдачи  разрешения на ввод объекта в эксплуатацию линейного объекта).</t>
  </si>
  <si>
    <t>2.10.3. Неполучение (несвоевременное получение) документов, запрошенных в соответствии с пунктом 2.7.1 подраздела 2.7 настоящего регламента, не может являться основанием для отказа в выдаче разрешения на ввод объекта в эксплуатацию.</t>
  </si>
  <si>
    <t>Отказ в выдаче разрешения на ввод объекта в эксплуатацию может быть оспорен в судебном порядке.</t>
  </si>
  <si>
    <t xml:space="preserve">2.11. Подраздел Перечень услуг, которые являются необходимыми </t>
  </si>
  <si>
    <t>1) оформление и передача акта приемки объекта капитального строительства (в случае осуществления строительства, реконструкции на основании договора строительного подряда) лицом, осуществляющим строительство, реконструкцию;</t>
  </si>
  <si>
    <t>2) подготовка и 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подписанного лицом, осуществляющим строительство, за счёт средств заявителя;</t>
  </si>
  <si>
    <t>3) подготовка и выдача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выполняется за счёт средств заявителя;</t>
  </si>
  <si>
    <t>4) подготовка и 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подписанного представителями организаций, осуществляющих эксплуатацию сетей инженерно - технического обеспечения (при их наличии) за счёт средств заявителя;</t>
  </si>
  <si>
    <t>5) подготовка и 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подписанной лицом, осуществляющим строительство (лицом, осуществляя-ющим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выполняется за счёт средств заявителя;</t>
  </si>
  <si>
    <t>6) подготовка и 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Осуществляется страховой организацией, имеющей лицензию на осуществление обязательного страхования, выданной в соответствии с законодательством Российской Федерации, за счёт средств заявителя;</t>
  </si>
  <si>
    <t>7) изготовление технического плана. Услуга оказывается кадастровыми инженерами за счёт средств заявителя.</t>
  </si>
  <si>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</si>
  <si>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</si>
  <si>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xml:space="preserve">в предоставлении муниципальной услуги, к месту ожидания и приема заявителей, размещению и оформлению визуальной, текстовой </t>
  </si>
  <si>
    <t xml:space="preserve">и мультимедийной информации о порядке предоставления таких услуг, </t>
  </si>
  <si>
    <t xml:space="preserve">в том числе к обеспечению доступности для инвалидов указанных объектов </t>
  </si>
  <si>
    <t xml:space="preserve">в соответствии с законодательством Российской Федерации </t>
  </si>
  <si>
    <t>о социальной защите инвалидов</t>
  </si>
  <si>
    <t>на бумажном носителе в уполномоченный орган, обратившись непос-редственно в Отдел;</t>
  </si>
  <si>
    <t>на бумажном носителе в уполномоченный орган через многофунк-циональный центр;</t>
  </si>
  <si>
    <t>2.18.5.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</si>
  <si>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2.18.6.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</si>
  <si>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2.18.7.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</si>
  <si>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2.18.8.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</si>
  <si>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2.18.9.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</si>
  <si>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</si>
  <si>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3.1.2.  Блок-схема описания административного процесса предоставления муниципальной услуги приведена в приложении № 3 к настоящему регламенту.</t>
  </si>
  <si>
    <t xml:space="preserve"> 3.2.2. Порядок приема документов в многофункциональном центре:</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</si>
  <si>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</si>
  <si>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</si>
  <si>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3.2.3.3.Если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</si>
  <si>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</si>
  <si>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</si>
  <si>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В течение 1 рабочего дня при получении документов и заявления  специалист Отдела осуществляет следующие действия:</t>
  </si>
  <si>
    <t>1) Проверяет на полноту предоставленные заявителем документов заявителем, в соответствии с пунктами 2.6.1 подраздела 2.6 настоящего регламента настоящего административного регламента и выявляет отсутствие документов, которые в соответствии с подразделом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</si>
  <si>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</si>
  <si>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По межведомственным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трех рабочих дней со дня получения соответствующего межведомственного запроса.</t>
  </si>
  <si>
    <t>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t>
  </si>
  <si>
    <t>4) Рассмотрение документов, необходимых для предоставления муниципальной услуги.</t>
  </si>
  <si>
    <t xml:space="preserve">Специалист Отдела в течение 2 (двух) рабочих дней рассматривает: </t>
  </si>
  <si>
    <t>на полноту и правильность оформления предоставленных заявителем документов, в соответствии с подразделами 2.6 и 2.7 настоящего регламента;</t>
  </si>
  <si>
    <t>2) Осмотр объекта капитального строительства.</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</si>
  <si>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</si>
  <si>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3.4.3. По итогам рассмотрения документов начальник Отдела принимает одно из следующих решений:</t>
  </si>
  <si>
    <t>3.4.4. Результатом исполнения административной процедуры принятие уполномоченным органом решения, указанного в пункте 3.4.3 подраздела 3.4 настоящего регламента.</t>
  </si>
  <si>
    <t xml:space="preserve">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 в органы (организации), участвующие в предоставлении муниципальной услуги. </t>
  </si>
  <si>
    <t>Специалист Отдела в течение 1 рабочего дня готовит проекты документов, являющихся результатом предоставления муниципальной услуги:</t>
  </si>
  <si>
    <t>готовит уведомление администрации муниципального образования Тимашевский район об отказе в выдаче разрешения на ввод объекта в эксплуатацию.</t>
  </si>
  <si>
    <t>В разрешении на ввод объекта в эксплуатацию отражаются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13 июля 2015 года № 218-ФЗ «О государственной регистрации недвижимости» требованиям к составу сведений в графической и текстовой частях технического плана.</t>
  </si>
  <si>
    <t>При проведении работ по сохранению объекта культурного наследия разрешение на ввод в эксплуатацию такого объекта выдается с учетом особенностей, установленных законодательством Российской Федерации об охране объектов культурного наследия.</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</si>
  <si>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</si>
  <si>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3.5.2.4.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</si>
  <si>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 xml:space="preserve">3.5.3 Результатом исполнения административной процедуры заявителя является подготовленные к выдаче заявителю и передача данных документов в многофункциональный центр, если заявление было подано в уполномоченный орган через многофункциональный центр: </t>
  </si>
  <si>
    <t xml:space="preserve">разрешение на ввод в эксплуатацию построенного, реконструированного объекта капитального строительства.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 </t>
  </si>
  <si>
    <t>уведомление администрации муниципального образования Тимашевский район об отказе в выдаче разрешения на ввод в эксплуатацию построенного, реконструированного объекта капитального строительства.</t>
  </si>
  <si>
    <t>Исполнение данной административной процедуры возложено на специалиста Отдела, ответственного за формирование результата муниципальной услуги.</t>
  </si>
  <si>
    <t>1 экземпляр разрешения на ввод в эксплуатацию построенного, реконструированного объекта капитального строительства, и представленного заявителем технического плана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t>
  </si>
  <si>
    <t>3.6.4. Разрешение на ввод объекта в эксплуатацию выдается заявителю только после передачи безвозмездно в уполномоченный орган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РФ,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</si>
  <si>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3.6.5.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</si>
  <si>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3.6.6. В течение 3 (трех) календарных  дней со дня выдачи разрешения на ввод объекта в эксплуатацию специалист Отдела направляет копию такого разрешения в Управление государственного строительного надзора Краснодарского края.</t>
  </si>
  <si>
    <t xml:space="preserve">Подраздел  4.4. Положения, характеризующие требования к порядку </t>
  </si>
  <si>
    <t xml:space="preserve">и формам контроля за предоставлением муниципальной услуги, </t>
  </si>
  <si>
    <t>в том числе со стороны граждан, их объединений и организаций</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</si>
  <si>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</si>
  <si>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процедуры, связанной с предоставлением разрешения на ввод объекта в эксплуатацию, включенной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</si>
  <si>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</si>
  <si>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«Выдача разрешений на ввод в эксплуатацию построенных, реконструированных объектов капитального строительства»</t>
  </si>
  <si>
    <t xml:space="preserve">___________________________ </t>
  </si>
  <si>
    <t>зарегистрированного(ой) по адресу:</t>
  </si>
  <si>
    <t xml:space="preserve"> ___________________________</t>
  </si>
  <si>
    <t>телефон ____________________</t>
  </si>
  <si>
    <r>
      <t xml:space="preserve">Прошу Вас выдать разрешение на ввод в эксплуатацию  </t>
    </r>
    <r>
      <rPr>
        <u/>
        <sz val="14"/>
        <color theme="1"/>
        <rFont val="Times New Roman"/>
        <family val="1"/>
        <charset val="204"/>
      </rPr>
      <t>(построенного, реконструированного</t>
    </r>
    <r>
      <rPr>
        <sz val="14"/>
        <color theme="1"/>
        <rFont val="Times New Roman"/>
        <family val="1"/>
        <charset val="204"/>
      </rPr>
      <t>) _______________________________</t>
    </r>
  </si>
  <si>
    <t xml:space="preserve">            (не нужное зачеркнуть)                                                (наименование объекта)</t>
  </si>
  <si>
    <t>________________________________________________________________,</t>
  </si>
  <si>
    <r>
      <t>расположенного на земельном участке по адресу:</t>
    </r>
    <r>
      <rPr>
        <sz val="12"/>
        <color theme="1"/>
        <rFont val="Times New Roman"/>
        <family val="1"/>
        <charset val="204"/>
      </rPr>
      <t xml:space="preserve"> ____________________________</t>
    </r>
  </si>
  <si>
    <t xml:space="preserve">                                                                                                      (населенный пункт, улица, номер,</t>
  </si>
  <si>
    <t>__________________________________________________________________________.</t>
  </si>
  <si>
    <t xml:space="preserve">                   кадастровый номер земельного участка)</t>
  </si>
  <si>
    <r>
      <t xml:space="preserve">    </t>
    </r>
    <r>
      <rPr>
        <sz val="14"/>
        <color theme="1"/>
        <rFont val="Times New Roman"/>
        <family val="1"/>
        <charset val="204"/>
      </rPr>
      <t>При этом сообщаю:</t>
    </r>
  </si>
  <si>
    <r>
      <t xml:space="preserve">    правоустанавливающий документ на земельный участок</t>
    </r>
    <r>
      <rPr>
        <sz val="12"/>
        <color theme="1"/>
        <rFont val="Times New Roman"/>
        <family val="1"/>
        <charset val="204"/>
      </rPr>
      <t xml:space="preserve"> ____________________</t>
    </r>
  </si>
  <si>
    <t xml:space="preserve">                                                                                                                              (наименование</t>
  </si>
  <si>
    <t>__________________________________________________________________________;</t>
  </si>
  <si>
    <t xml:space="preserve">     и реквизиты правоустанавливающего документа на земельный участок)</t>
  </si>
  <si>
    <r>
      <t xml:space="preserve">    </t>
    </r>
    <r>
      <rPr>
        <sz val="14"/>
        <color theme="1"/>
        <rFont val="Times New Roman"/>
        <family val="1"/>
        <charset val="204"/>
      </rPr>
      <t>разрешение на строительство от</t>
    </r>
    <r>
      <rPr>
        <sz val="12"/>
        <color theme="1"/>
        <rFont val="Times New Roman"/>
        <family val="1"/>
        <charset val="204"/>
      </rPr>
      <t xml:space="preserve"> _______________ № ________________________</t>
    </r>
  </si>
  <si>
    <r>
      <t xml:space="preserve">    </t>
    </r>
    <r>
      <rPr>
        <sz val="14"/>
        <color theme="1"/>
        <rFont val="Times New Roman"/>
        <family val="1"/>
        <charset val="204"/>
      </rPr>
      <t>акт   приемки   законченного  строительством  объекта  застройщиком  от</t>
    </r>
  </si>
  <si>
    <r>
      <t>подрядчика (при наличии) от</t>
    </r>
    <r>
      <rPr>
        <sz val="12"/>
        <color theme="1"/>
        <rFont val="Times New Roman"/>
        <family val="1"/>
        <charset val="204"/>
      </rPr>
      <t xml:space="preserve"> _________ № ___, ______________________________</t>
    </r>
  </si>
  <si>
    <t xml:space="preserve">                                        наименование подрядной организации,</t>
  </si>
  <si>
    <t>осуществлявшей строительство</t>
  </si>
  <si>
    <r>
      <t xml:space="preserve">    </t>
    </r>
    <r>
      <rPr>
        <sz val="14"/>
        <color theme="1"/>
        <rFont val="Times New Roman"/>
        <family val="1"/>
        <charset val="204"/>
      </rPr>
      <t>схема расположения объекта и инженерных сетей в границах земельного</t>
    </r>
  </si>
  <si>
    <r>
      <t>участка (топографическая съемка в М 1:500), выполненная</t>
    </r>
    <r>
      <rPr>
        <sz val="12"/>
        <color theme="1"/>
        <rFont val="Times New Roman"/>
        <family val="1"/>
        <charset val="204"/>
      </rPr>
      <t xml:space="preserve"> __________________;</t>
    </r>
  </si>
  <si>
    <t xml:space="preserve">                                                          (указать дату)</t>
  </si>
  <si>
    <r>
      <t xml:space="preserve">    </t>
    </r>
    <r>
      <rPr>
        <sz val="14"/>
        <color theme="1"/>
        <rFont val="Times New Roman"/>
        <family val="1"/>
        <charset val="204"/>
      </rPr>
      <t>копия технического плана законченного строительством (реконструкцией)</t>
    </r>
  </si>
  <si>
    <r>
      <t>объекта, выполненная</t>
    </r>
    <r>
      <rPr>
        <sz val="12"/>
        <color theme="1"/>
        <rFont val="Times New Roman"/>
        <family val="1"/>
        <charset val="204"/>
      </rPr>
      <t xml:space="preserve"> _____________________________________</t>
    </r>
  </si>
  <si>
    <t xml:space="preserve">                                                                            (указать дату</t>
  </si>
  <si>
    <t>и наименование кадастрового инженера)</t>
  </si>
  <si>
    <t xml:space="preserve">    Предъявленный  к  приемке  в  эксплуатацию  объект  имеет  следующие</t>
  </si>
  <si>
    <t>показатели:</t>
  </si>
  <si>
    <t xml:space="preserve">    общая площадь ____________________</t>
  </si>
  <si>
    <t xml:space="preserve">    площадь застройки ________________</t>
  </si>
  <si>
    <t xml:space="preserve">    количество этажей ________________</t>
  </si>
  <si>
    <t>«___» ___________________20 __ г.дата</t>
  </si>
  <si>
    <t xml:space="preserve">__________________ подпись </t>
  </si>
  <si>
    <t>____________________</t>
  </si>
  <si>
    <t>­­­­­­­­­­­­­­­от Иванова Ивана Ивановича</t>
  </si>
  <si>
    <t>адресу: ст.Новокорсунская, ул.Чапаева, 45</t>
  </si>
  <si>
    <r>
      <t>Прошу Вас выдать разрешение на ввод в эксплуатацию (</t>
    </r>
    <r>
      <rPr>
        <strike/>
        <sz val="14"/>
        <color theme="1"/>
        <rFont val="Times New Roman"/>
        <family val="1"/>
        <charset val="204"/>
      </rPr>
      <t>построенного</t>
    </r>
    <r>
      <rPr>
        <sz val="14"/>
        <color theme="1"/>
        <rFont val="Times New Roman"/>
        <family val="1"/>
        <charset val="204"/>
      </rPr>
      <t xml:space="preserve">, </t>
    </r>
    <r>
      <rPr>
        <u/>
        <sz val="14"/>
        <color theme="1"/>
        <rFont val="Times New Roman"/>
        <family val="1"/>
        <charset val="204"/>
      </rPr>
      <t>реконструированного) построенного</t>
    </r>
    <r>
      <rPr>
        <sz val="14"/>
        <color theme="1"/>
        <rFont val="Times New Roman"/>
        <family val="1"/>
        <charset val="204"/>
      </rPr>
      <t xml:space="preserve"> _________________________________ </t>
    </r>
  </si>
  <si>
    <t>(не нужное зачеркнуть)</t>
  </si>
  <si>
    <r>
      <t>________________________________</t>
    </r>
    <r>
      <rPr>
        <u/>
        <sz val="14"/>
        <color theme="1"/>
        <rFont val="Times New Roman"/>
        <family val="1"/>
        <charset val="204"/>
      </rPr>
      <t>жилого дома</t>
    </r>
    <r>
      <rPr>
        <sz val="14"/>
        <color theme="1"/>
        <rFont val="Times New Roman"/>
        <family val="1"/>
        <charset val="204"/>
      </rPr>
      <t>______________________,</t>
    </r>
  </si>
  <si>
    <r>
      <t xml:space="preserve">расположенного по адресу: </t>
    </r>
    <r>
      <rPr>
        <u/>
        <sz val="14"/>
        <color theme="1"/>
        <rFont val="Times New Roman"/>
        <family val="1"/>
        <charset val="204"/>
      </rPr>
      <t xml:space="preserve">ст.Новокорсунская, ул.Первомайская, 11_______ </t>
    </r>
  </si>
  <si>
    <t xml:space="preserve">    При этом сообщаю:</t>
  </si>
  <si>
    <t xml:space="preserve">    правоустанавливающий документ на земельный участок __________________________________________________________________      </t>
  </si>
  <si>
    <t>(наименование  и реквизиты правоустанавливающего документа на земельный участок)</t>
  </si>
  <si>
    <t xml:space="preserve">    разрешение на строительство от "_25" января 2010  г. N 000000 работы начаты 30 марта 2010 года;</t>
  </si>
  <si>
    <t xml:space="preserve">    акт   приемки   законченного  строительством  объекта  застройщиком  от</t>
  </si>
  <si>
    <t>подрядчика (при наличии) от 17 марта2010 года  № 140ООО «Сигнал», г.Тимашевск, ул.Промышленная, 15;</t>
  </si>
  <si>
    <t xml:space="preserve">    схема расположения объекта и инженерных сетей в границах земельного</t>
  </si>
  <si>
    <t>участка (топографическая съемка в М 1:500), выполненная ________________________________________________________________;</t>
  </si>
  <si>
    <t xml:space="preserve">    копия      технического      плана      законченного     строительством</t>
  </si>
  <si>
    <t>(реконструкцией) объекта, выполненная_______________________________ ________________________________________________________________</t>
  </si>
  <si>
    <t xml:space="preserve">                       (указать дату и наименование кадастрового инженера)</t>
  </si>
  <si>
    <t xml:space="preserve">    Предъявленный   к   приемке   в  эксплуатацию  объект  имеет  следующие</t>
  </si>
  <si>
    <t xml:space="preserve"> ______________________</t>
  </si>
  <si>
    <t>подпись</t>
  </si>
  <si>
    <t>Тимашевский район                                                                В.А.Добрывечер</t>
  </si>
  <si>
    <t>8)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</si>
  <si>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оформляет разрешение на ввод объекта в эксплуатацию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 или</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</si>
  <si>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</si>
  <si>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</si>
  <si>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от 14.03.2017                                                                                                                                  № 225</t>
  </si>
  <si>
    <t>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t>
  </si>
  <si>
    <t>Руководствуясь Федеральным законом от 27 июля 2010 года № 210-ФЗ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статьями 56, 57 Градостроительного кодекса Российской Федерации, постановлением Правительства Российской Федерации от 9 июня 2006 года № 363 «Об информационном обеспечении градостроительной деятельности»,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</si>
  <si>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 xml:space="preserve">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</si>
  <si>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16 февраля 2016 года № 81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</si>
  <si>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31 марта 2016 года № 239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</si>
  <si>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 xml:space="preserve">Тимашевский район                                                                                 А.В. Житлов </t>
  </si>
  <si>
    <t>постановлением администрации муниципального образования Тимашевский район</t>
  </si>
  <si>
    <t>«Предоставление сведений информационной системы обеспечения градостроительной деятельности»</t>
  </si>
  <si>
    <t>Раздел 1. Общие положения</t>
  </si>
  <si>
    <t>В соответствии с настоящим регламентом заявителями являются юридические и физические лица, заинтересованные в получении сведений информационной системы либо их уполномоченные представители (далее – заявитель, заявители).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</si>
  <si>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</si>
  <si>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 xml:space="preserve">1.3.4.2. Отдел архитектуры и градостроительства администрации муниципального образования Тимашевский район, расположен по адресу: 352700, г.Тимашевск, пер.Советский, 3; телефон (861) 304-98-35; адрес электронной почты: arch-timashevsk@mail.ru </t>
  </si>
  <si>
    <t>1.3.4.5.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</si>
  <si>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«Предоставление сведений информационной системы обеспечения градостроительной деятельности».</t>
  </si>
  <si>
    <t>2.2.2. 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многофункциональными центрами.</t>
  </si>
  <si>
    <t>Подраздел 2.3. Описание результата предоставления</t>
  </si>
  <si>
    <t>2) при принятии решения об отказе в предоставлении сведений, содержащихся в информационной системе, выдача (направление) заявителю уведомления об отказе в предоставлении сведений, содержащихся в ИСОГД с указанием причин отказа.</t>
  </si>
  <si>
    <t>Сведения, содержащиеся в информационной системе, предоставляются на бумажных и (или) электронных носителях в текстовой и (или) графической формах.</t>
  </si>
  <si>
    <t>2.4.3. Если последний день предоставления муниципальной услуги приходится на нерабочий день, то дата окончания срока переносится на ближайший следующий за ним рабочий день.</t>
  </si>
  <si>
    <t>2.4.4. Срок приостановления предоставления муниципальной услуги законодательством не предусмотрен.</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</si>
  <si>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</si>
  <si>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Федеральный закон от 27 июля 2010 года № 149-ФЗ «Об информации, информационных технологиях и о защите информации» (опубликован в «Российской газете» № 165 от 29 июля 2006 года);</t>
  </si>
  <si>
    <t>постановление Правительства Российской Федерации от 9 июня 2006 года № 363 «Об информационном обеспечении градостроительной деятельности» (опубликовано в Российской газете» № 138 от 29 июня 2006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</si>
  <si>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</si>
  <si>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</si>
  <si>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</si>
  <si>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приказ Минрегиона Российской Федерации от 30 августа 2007 года № 85 «Об утверждении документов по ведению информационной системы обеспе-чения градостроительной деятельности» (опубликован в Бюллетене норма-тивных актов федеральных органов исполнительной власти» № 9 от 3 марта 2008 года);</t>
  </si>
  <si>
    <t>приказ Минэкономразвития Российской Федерации от 26 февраля 2007 года № 57 «Об утверждении Методики определения размера платы за предо-ставление Сведений, содержащихся в информационной системе обеспечения градостроительной деятельности» (опубликован в «Российской газете» № 101 16 мая 2007 года);</t>
  </si>
  <si>
    <t>Закон Российской Федерации от 21 июля 1993 года № 5485-1 «О государственной тайне (опубликован в «Собрание законодательства Российской Федерации» 13 октября 1997 года № 41, ст. 8220-8235);</t>
  </si>
  <si>
    <t>постановление главы муниципального образования Тимашевский район от 24 декабря 2015 года № 1237 «О ведении информационной системы обеспечения градостроительной деятельности муниципального образования Тимашевский район» (размещено на официальном сайте муниципального образования Тимашевский район www.timregion.ru);</t>
  </si>
  <si>
    <t>постановление главы муниципального образования Тимашевский район от 24 декабря 2015 года № 1238 «О создании дополнительного раздела информационной системы обеспечения градостроительной деятельности на территории муниципального образования Тимашевский район» (размещено на официальном сайте муниципального образования Тимашевский район www.timregion.ru).</t>
  </si>
  <si>
    <t>2.6.1. Для получения муниципальной услуги необходимы следующие документы:</t>
  </si>
  <si>
    <t>В запросе заявитель должен указать свое наименование (для юридических лиц) или имя (для физических лиц) и места нахождение (места жительства), а также раздел информационной системы, запрашиваемые сведения о развитии территории, застройке территории, земельном участке и объекте капитального строительства, форма предоставления сведений, содержащихся в информационной системе, и способ их доставки.</t>
  </si>
  <si>
    <t>2) документ, удостоверяющий личность заявителя (физического лица) либо личность представителя заявителя, если за услугой обращается представитель заявителя (при личном обращении);</t>
  </si>
  <si>
    <t xml:space="preserve">2.6.2. Копии документов, указанных в подпунктах 1,2,3 пункта 2.6.1 подраздела 2.6 настоящего регламента, представляются вместе с подлинниками, которые после сверки возвращаются заявителю. </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</si>
  <si>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</si>
  <si>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Подраздел 2.10. Исчерпывающий перечень оснований </t>
  </si>
  <si>
    <t>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</si>
  <si>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</si>
  <si>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2.10.2. Основаниями для отказа в предоставлении муниципальной услуги являются:</t>
  </si>
  <si>
    <t>установленный в соответствии с законодательством Российской Федера-ции запрет в предоставлении сведений, содержащихся а ИСОГД;</t>
  </si>
  <si>
    <t xml:space="preserve">запрос составлен не в соответствии с требованиями, указанными в пункте 2.6.1 подраздела 2.6 настоящего регламента, что не позволяет предоставить муниципальную услугу, в соответствии с запросом заявителя; </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</si>
  <si>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</si>
  <si>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</si>
  <si>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выдаче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</si>
  <si>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отсутствуют.</t>
  </si>
  <si>
    <t>Предоставление муниципальной услуги осуществляется за плату или бесплатно.</t>
  </si>
  <si>
    <t>2.13.1. Размер платы за предоставление сведений ИСОГД устанавливается решением Совета муниципального образования Тимашевский район об утверждении платы за предоставление сведений информационной системы обеспечения градостроительной деятельности муниципального образования Тимашевский район ежегодно, исходя из планируемого объема расходов местного бюджета, направляемых на финансирование ведения ИСОГД и статистики обращений по предоставлению сведений ИСОГД по результатам предыдущего года в соответствии с Методикой определения размера платы за предоставление сведений, содержащихся в информационной системе обеспечения градостроительной деятельности, утвержденной приказом Министерства экономического развития и торговли Российской Федерации от 26 февраля 2007 года № 57, и составляет:</t>
  </si>
  <si>
    <t>за предоставление сведений ИСОГД, содержащихся в одном разделе информационной системы обеспечения градостроительной деятельности, - в размере 1000 рублей;</t>
  </si>
  <si>
    <t xml:space="preserve">за предоставление копии одного документа, содержащегося в информационной системе обеспечения градостроительной деятельности, - в размере 100 рублей. </t>
  </si>
  <si>
    <t>2.13.2. Отдел, исходя из объема запрашиваемых сведений, содержащихся в информационной системе, и с учетом установленных размеров платы за предоставление сведений ИСОГД определяет общий размер платы за предоставление таких сведений.</t>
  </si>
  <si>
    <t xml:space="preserve">2.13.3. Оплата предоставления сведений, содержащихся в информационной системе, осуществляется заявителем через банк или иную кредитную организацию путем наличного или безналичного расчета и зачисляется в доход бюджета муниципального образования Тимашевский район. </t>
  </si>
  <si>
    <t>2.13.4. Бесплатно сведения ИСОГД предоставляются по запросам физических и юридических лиц в случаях, предусмотренных федеральными законами.</t>
  </si>
  <si>
    <t xml:space="preserve">Подраздел 2.15. Срок и порядок регистрации запроса заявителя </t>
  </si>
  <si>
    <t xml:space="preserve">о предоставлении муниципальной услуги и услуги, предоставляемой организацией, участвующей в предоставлении муниципальной услуги,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</si>
  <si>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</si>
  <si>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выдача результата предоставления муниципальной услуги;</t>
  </si>
  <si>
    <t>возврат средств, внесенных в счет оплаты предоставленных сведений, содержащихся в ИСОГД.</t>
  </si>
  <si>
    <t>3.1.2.  Блок-схема описания административного процесса предоставления муниципальной услуги приведена в приложении № 1 к настоящему регламенту.</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</si>
  <si>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подразделом 2.6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</si>
  <si>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раздела 2 регламента, направляются в  уполномоченный орган.</t>
  </si>
  <si>
    <t>исходя из объема запрашиваемых сведений, содержащихся в информационной системе, и с учетом установленных размеров платы за предоставление указанных сведений определяет общий размер платы за предоставление таких сведений и выдает квитанцию;</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</si>
  <si>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2, 3 к настоящему регламенту), помогает в его заполнении;</t>
  </si>
  <si>
    <t>при отсутствии оснований для отказа в приеме документов регистрирует заявление в книге учета заявок по ИСОГД и выдает заявителю копию заявления с отметкой о принятии заявления (дата принятия и подпись специалиста Отдела).</t>
  </si>
  <si>
    <t>1) регистрация заявления в книге учета заявок по ИСОГД;</t>
  </si>
  <si>
    <t>3.3.3. Специалист Отдела регистрирует заявление в книге учета заявок по ИСОГД.</t>
  </si>
  <si>
    <t>Подраздел 3.4 Рассмотрение заявления уполномоченным органом</t>
  </si>
  <si>
    <t>3.4.1.Основанием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</si>
  <si>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 xml:space="preserve">3.4.2. Специалист Отдела в течение 1 (одно) рабочего дня рассматривает заявление пакет документов. </t>
  </si>
  <si>
    <t>3.4.3. По итогам рассмотрения документов уполномоченный орган принимает одно из следующих решений:</t>
  </si>
  <si>
    <t>о предоставлении муниципальной услуги, или</t>
  </si>
  <si>
    <t>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</si>
  <si>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3.4.4. Подготовка документов, являющихся результатом предоставления муниципальной услуги.</t>
  </si>
  <si>
    <t>При принятии решения о предоставлении муниципальной услуги специалист отдела определяет общий размер платы за предоставление сведений в порядке установленном пунктом 2.13.2. настоящего регламента и уведомляет об этом заявителя по телефону (при наличии сведений в заявлении) либо по почте.</t>
  </si>
  <si>
    <t>Специалист Отдела в течение 8 рабочих дней с даты предоставления документа, подтверждающего внесение платы за предоставление указанных сведений готовит проекты документов, являющихся результатом предоставления муниципальной услуги:</t>
  </si>
  <si>
    <t xml:space="preserve">формирует сведения, содержащиеся в разделе(лах) ИСОГД, (образец представлен в приложении № 5 к настоящему регламенту) или </t>
  </si>
  <si>
    <t>копию(и) документа(тов), содержащегося(щихся) в ИСОГД (образец представлен в приложении № 6 к настоящему регламенту), либо</t>
  </si>
  <si>
    <t>Подготовленный документ, являющийся результатом предоставления муниципальной услуги, подписывается специалистом ИСОГД (лицом, исполняющим его обязанности) в течение 1 рабочего дня.</t>
  </si>
  <si>
    <t>В случае отказа в предоставлении муниципальной услуги готовится уведомление об отказе и направляется для подписания начальнику Отдела (лицу, исполняющему его обязанности) и производится в течение 1 рабочего дня.</t>
  </si>
  <si>
    <t>3.4.6. Результатом исполнения административной процедуры заявителя является подготовленные к выдаче заявителю:</t>
  </si>
  <si>
    <t xml:space="preserve">сведения, содержащиеся в разделе(лах) ИСОГД, или </t>
  </si>
  <si>
    <t>копию(и) документа(тов), содержащегося(щихся) в ИСОГД, либо</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</si>
  <si>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</si>
  <si>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3.5. Передача уполномоченным органом результата предоставления муниципальной услуги в монофункциональный центр (если заявление было подано через монофункциональный центр)</t>
  </si>
  <si>
    <t>3.5.1.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монофункциональный центр.</t>
  </si>
  <si>
    <t>3.5.2.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</si>
  <si>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1 рабочего дня после регистрации документов в книге учета предоставленных сведений ИСОГД,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</si>
  <si>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3.6.2. Специалист Отдела в течение 1 рабочего дня с момента регистрации документов в книге учета предоставленных сведений ИСОГД,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</si>
  <si>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Портале.</t>
  </si>
  <si>
    <t>копия(и) документа(тов), содержащегося(щихся) в ИСОГД, либо</t>
  </si>
  <si>
    <t>уведомление об отказе в предоставлении сведений.</t>
  </si>
  <si>
    <t>3.6.4.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</si>
  <si>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Подраздел 3.7. Возврат средств, внесенных в счет оплаты предоставленных сведений, содержащихся в ИСОГД</t>
  </si>
  <si>
    <t>Уплаченная сумма, зачисленная в доход бюджета муниципального образования Тимашевский район, подлежит возврату в случае получения уведомления об отказе в предоставлении сведений, содержащихся в информационной системе, по основанию, предусмотренному абзацем 2 подпункта 2.10.2. подраздела 2.10. настоящего регламента.</t>
  </si>
  <si>
    <t>Возврат средств, внесенных в счет оплаты предоставления сведений, содержащихся в информационной системе, осуществляется на основании письменного заявления заявителя о возврате уплаченной суммы, поданного в Отдел, оформленного согласно приложению № 4 к  настоящему регламенту.</t>
  </si>
  <si>
    <t>Возврат уплаченной суммы осуществляется в соответствии с правилами, установленными Министерством финансов Российской Федерации.</t>
  </si>
  <si>
    <t xml:space="preserve">положений Регламента и иных нормативных правовых актов, устанавливающих требования к предоставлению муниципальной услуги, </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</si>
  <si>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</si>
  <si>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Тимашевский район                                                                           В.А. Добрывечер</t>
  </si>
  <si>
    <t>6.     Постановление вступает в силу со дня его обнародования.</t>
  </si>
  <si>
    <t>1.1.1. Административный регламент предоставления администрацией муниципального образования Тимашевский район муниципальной услуги «Предоставление сведений информационной системы обеспечения градостроительной деятельности»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сведений информационной системы обеспечения градостроительной деятельности (далее – муниципальная услуга).</t>
  </si>
  <si>
    <t>          </t>
  </si>
  <si>
    <t xml:space="preserve">определяет общий размер платы за предоставление сведений ИСОГД и выдает квитанцию; </t>
  </si>
  <si>
    <t>готовит уведомление об отказе в предоставлении сведений, содержащихся в ИСОГД, согласно приложению № 7 к настоящему регламенту).</t>
  </si>
  <si>
    <t>уведомление об отказе в предоставлении сведений, содержащихся в ИСОГД.</t>
  </si>
  <si>
    <t>Уполномоченный орган в течение 14 календарных дней с даты регистрации заявления принимает решение о возврате уплаченной суммы, о чем сообщается заявителю в течение 2 рабочих дней в письменной форме по почтовому адресу, указанному заявителем в заявлении или по контактному телефону заявителя.</t>
  </si>
  <si>
    <t>5.7.2. В ответе по результатам рассмотрения жалобы указываются:</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</si>
  <si>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</si>
  <si>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</si>
  <si>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1.3.4.4. Информация о местонахождении и графике работы, справочных телефонах, официальных сайта многофункциональных центрах Краснодарского края приведены в приложении № 9 к настоящему регламенту.</t>
  </si>
  <si>
    <t xml:space="preserve">1)                при принятии решения о предоставлении сведений информационной системы обеспечения градостроительной деятельности выдача (направление) заявителю: </t>
  </si>
  <si>
    <t xml:space="preserve">сведений, содержащихся в разделе(лах) ИСОГД или </t>
  </si>
  <si>
    <t>копии(й) документа(тов), содержащегося(щихся) в ИСОГД;</t>
  </si>
  <si>
    <t>2.4.1. При предоставлении сведений, содержащихся в ИСОГД, за плату срок предоставления муниципальной услуги составляет не более 14 календарных дней с даты представления документа, подтверждающего внесение платы заявителем за предоставление указанных сведений.</t>
  </si>
  <si>
    <t>2.4.2. При предоставлении сведений, содержащихся в ИСОГД, бесплатно, срок предоставления муниципальной услуги составляет не более 14 календарных дней с даты регистрации запроса (заявления) о предоставлении сведений ИСОГД в уполномоченном органе (при обращении заявителя за услугой в Отдел) или в многофункциональный центр (при обращении заявителя за услугой через многофункциональный центр).</t>
  </si>
  <si>
    <t>1) запрос о предоставлении сведений, содержащихся в ИСОГД (далее – запрос), согласно приложениям № 2, 3 к настоящему регламенту.</t>
  </si>
  <si>
    <t>3) документ, удостоверяющий права (полномочия) представителя (заявителя), если с заявлением обращается представитель заявителя.</t>
  </si>
  <si>
    <t xml:space="preserve">2.7.1. 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</si>
  <si>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отсутствие запрашиваемых сведений, согласно запросу заявителя, в информационной системе обеспечения градостроительной деятельности;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</si>
  <si>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</si>
  <si>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3.4.5 Регистрация документов, являющихся результатом предоставления муниципальной услуги.</t>
  </si>
  <si>
    <t>Ответственный специалист в течение 1 рабочего дня после подписания документов, являющихся результатом предоставления муниципальной услуги, регистрирует их в книге учета предоставленных сведений ИСОГД.</t>
  </si>
  <si>
    <t>1. Утвердить административный регламент по предоставлению муниципальной услуги «Предоставление сведений информационной системы обеспечения градостроительной деятельности» (приложение).</t>
  </si>
  <si>
    <t>2.  Признать утратившими силу:</t>
  </si>
  <si>
    <t>3.Организационно-кадровому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</si>
  <si>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5. Контроль за выполнением постановления возложить на первого заместителя главы муниципального образования Тимашевский район   В.А. Добрывечер.</t>
  </si>
  <si>
    <t>от 14.03.2017   № 225</t>
  </si>
  <si>
    <t>Градостроительный кодекс Российской Федерации от 29 декабря  2004 года № 190-ФЗ (опубликован в «Российской газете» от 30 декабря   2004 года № 290);</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</si>
  <si>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</si>
  <si>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</si>
  <si>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«Выдача разрешения (ордера) на проведение земляных работ на территории общего пользования»</t>
  </si>
  <si>
    <t>по письменным обращениям.</t>
  </si>
  <si>
    <t>Информация о предоставлении муниципальной услуги размещается:</t>
  </si>
  <si>
    <t>2) на бумажном носителе – на информационных стендах в местах ожидания приема заявителей в МФЦ.</t>
  </si>
  <si>
    <t>основания для отказа в приеме документов о предоставлении муниципальной услуги, в предоставлении муниципальной услуги;</t>
  </si>
  <si>
    <t>В предоставлении муниципальной услуги участвует Федеральная налоговая служба России, ОГИБДД ОМВД России по Тимашевскому району, администрация муниципального образования Тимашевский район, многофункциональные центры.</t>
  </si>
  <si>
    <t>Подраздел 2.4. Срок предоставления муниципальной услуги, в том числе</t>
  </si>
  <si>
    <t>с учетом необходимости обращения в организации, участвующие</t>
  </si>
  <si>
    <t>в предоставлении муниципальной услуги, срок приостановления</t>
  </si>
  <si>
    <t>предоставления муниципальной услуги в случае, если возможность</t>
  </si>
  <si>
    <t>с указанием их реквизитов и источников официального опубликования</t>
  </si>
  <si>
    <t>Нормативными правовыми актами, регулирующими отношения, возникающие в связи с предоставлением муниципальной услуги, являются:</t>
  </si>
  <si>
    <t>Градостроительный кодекс Российской Федерации от 29 декабря 2004 №190-ФЗ (опубликовано в «Российской газете» от 30.12.2004 № 290);</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</si>
  <si>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</si>
  <si>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в многофункциональном центре;</t>
  </si>
  <si>
    <t>в уполномоченном органе.</t>
  </si>
  <si>
    <t>2.6.2. Заявитель при подаче заявления представляет:</t>
  </si>
  <si>
    <t>5) график производства земляных работ, предусматривающий конкретные виды работ и сроки их выполнения, согласованный заказчиком и подрядчиком;</t>
  </si>
  <si>
    <t>6) копия приказа о назначении работника, ответственного за производство земляных работ (для юридических лиц и индивидуальных предпринимателей);</t>
  </si>
  <si>
    <t>8)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</si>
  <si>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t>10) согласование с собственниками жилых помещений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</si>
  <si>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2.6.4. При подаче заявления и документов через Портал заявитель представляет в уполномоченный орган в течение 2 рабочих дней с момента подачи заявления подлинные, документы, указанные в пункте 2.6.1 раздела 2 настоящего административного регламента.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</si>
  <si>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</si>
  <si>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 Выписка из Единого государственного реестра индивидуальных предпринимателей (юридических лиц), если заявителем является юридическое лицо или индивидуальный предприниматель. Получается в Федеральной налоговой службы России;</t>
  </si>
  <si>
    <t>Подраздел 2.8. Указание на запрет требовать от заявителя</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</si>
  <si>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</si>
  <si>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2.10.1. Основания для приостановления предоставленной муниципальной услуги законодательством Российской Федерации не предусмотрены.</t>
  </si>
  <si>
    <t>отсутствие документов, обязанность по предоставлению которых, в соответствии с пунктом 2.6.1 подраздела 2.6. настоящего регламента, возложена на заявителя;</t>
  </si>
  <si>
    <t>представление заявления и документов с нарушением установленных требований, а также представление документов, содержащих недостоверные сведения;</t>
  </si>
  <si>
    <t>представление государственным органом, иным органов местного самоуправления, участвующих в предоставлении муниципальной услуги, ответа на межведомственный запрос, свидетельствующий об отсутствии у них документов, предусмотренных в подразделе 2.7 настоящего регламента, и непредставления их заявителем;</t>
  </si>
  <si>
    <t>2.10.5. Отказ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</si>
  <si>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 отсутствуют.</t>
  </si>
  <si>
    <t>расчета размера такой платы</t>
  </si>
  <si>
    <t>о предоставлении муниципальной услуги, услуги, предоставляемой организацией, участвующей в предоставлении муниципальной</t>
  </si>
  <si>
    <t>услуги, и при получении результата предоставления таких услуг</t>
  </si>
  <si>
    <t>Регистрация заявления осуществляется в день его поступления.</t>
  </si>
  <si>
    <t>При поступлении заявления в выходной (нерабочий или праздничный) день регистрация осуществляется в первый за ним рабочий день.</t>
  </si>
  <si>
    <t>Срок регистрации заявления не может превышать десяти минут.</t>
  </si>
  <si>
    <t>условия для беспрепятственного доступа к объекту, на котором организовано предоставление муниципальных услуг, к местам отдыха и предоставляемым услугам;</t>
  </si>
  <si>
    <t>2.16.2.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</si>
  <si>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2.16.4.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</si>
  <si>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комфортное расположение заявителя и специалиста администрации, многофункционального центра;</t>
  </si>
  <si>
    <t>2.16.6.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</si>
  <si>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2.16.7.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</si>
  <si>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2.17.1. Основными показателями доступности муниципальной услуги являются:</t>
  </si>
  <si>
    <t>через многофункциональный центр;</t>
  </si>
  <si>
    <t>2.18.4.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</si>
  <si>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2.18.6.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многофункциональный центр,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</si>
  <si>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2.18.7. При предоставлении муниципальной услуги через многофункциональный центр прием и выдача документов осуществляется сотрудниками многофункционального центра.</t>
  </si>
  <si>
    <t>3.1.1 Предоставление муниципальной услуги включает в себя следующие административные процедуры (действия):</t>
  </si>
  <si>
    <t>прием и регистрация заявления;</t>
  </si>
  <si>
    <t>рассмотрение заявления уполномоченным органом и формирование результата муниципальной услуги, в соответствии с запросом заявителя;</t>
  </si>
  <si>
    <t>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</si>
  <si>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3.2.2.1. При приеме заявления и прилагаемых к нему документов работник многофункционального центра:</t>
  </si>
  <si>
    <t>2)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</si>
  <si>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3.2.2.2. При подаче заявления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</si>
  <si>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</si>
  <si>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принимает решение об отказе в приеме к рассмотрению обращения за получением муниципальной услуги;</t>
  </si>
  <si>
    <t>устанавливает личность заявителя (физического лица, представителя физического), а при обращении представителя заявителя – полномочия действовать от его имени;</t>
  </si>
  <si>
    <t>выдает заявителю копию заявления с отметкой о принятии заявления (дата принятия и подпись специалиста администрации поселения).</t>
  </si>
  <si>
    <t>Результатом исполнения административной процедуры по приему документов является:</t>
  </si>
  <si>
    <t>(если заявление было подано через многофункциональный центр)</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</si>
  <si>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</si>
  <si>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3.3.3. Специалист уполномоченного органа регистрирует заявление в журнале входящих документов.</t>
  </si>
  <si>
    <t>3.4.1. Основанием для начала процедуры является принятые специалистом уполномоченного органа пакет документов из многофункционального центра в уполномоченный орган либо зарегистрированное специалистом уполномоченного органа заявление (при обращении заявителя в уполномоченный орган).</t>
  </si>
  <si>
    <t>3.4.3. По результатам рассмотрения документов специалист уполномоченного органа:</t>
  </si>
  <si>
    <t>1) при непредставлении заявителем по собственной инициативе документов, указанных в подразделе 2.7 настоящего регламента, обеспечивает подготовку межведомственных запросов в соответствующие органы (организации).</t>
  </si>
  <si>
    <t>Межведомственные запросы о предоставлении запрашиваемых сведений готовятся:</t>
  </si>
  <si>
    <t>2) осуществляет направление межведомственных запросов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</si>
  <si>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3.4.4. По межведомственным запросам и по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и подведомственными государственным органам, в распоряжении которых находятся эти документы, в срок не позднее 5 рабочих дней со дня получения соответствующего межведомственного запроса.</t>
  </si>
  <si>
    <t>3.4.5. Результатом исполнения административной процедуры является сформированный пакет документов для рассмотрения заявления уполномоченным органом. Исполнение данной административной процедуры возложено на специалиста уполномоченного органа.</t>
  </si>
  <si>
    <t>3.5.2. Настоящая административная процедура имеет следующие административные действия:</t>
  </si>
  <si>
    <t>на полноту предоставленных документов заявителем в соответствии с пунктом 2.6.1 подраздела 2.6 и подразделом 2.7 настоящего регламента;</t>
  </si>
  <si>
    <t>на полноту представленных документов, полученных в рамках межведомственного взаимодействия, в соответствии с подразделом 2.7. настоящего административного регламента;</t>
  </si>
  <si>
    <t>Специалист уполномоченного органа в течение 2 рабочих дней готовит:</t>
  </si>
  <si>
    <t>Передача документов из уполномоченного органа в многофункциональный центр осуществляется в течение 2 рабочих дней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</si>
  <si>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3.7.2. Специалист уполномоченного органа в течение 2 рабочих дней с момента подписания документов, являющихся результатом муниципальной услуги:</t>
  </si>
  <si>
    <t>Для получения подлинника документа на бумажном носителе, при получении муниципальной услуги в электронном виде, заявитель может обратиться в уполномоченный орган. Выдача документов осуществляется при предъявлении документа, удостоверяющего личность.</t>
  </si>
  <si>
    <t>Работник многофункционального центра при предоставлении заявителем расписки либо специалист уполномоченного органа при предоставлении заявителем копии заявления с отметкой в получении документов:</t>
  </si>
  <si>
    <t>4) выдает заявителю результат муниципальной услуги под роспись.</t>
  </si>
  <si>
    <t>После получения заявителем результата муниципальной услуги в течение 7 рабочих дней специалист многофункционального центра возвращает пакет документов в уполномоченный орган (при обращении через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</si>
  <si>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уполномоченного органа. </t>
  </si>
  <si>
    <t>3.7.4. 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</si>
  <si>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Подраздел 4.1. Порядок осуществления текущего контроля за соблюдением и </t>
  </si>
  <si>
    <t xml:space="preserve">исполнением должностными лицами, ответственными специалистами </t>
  </si>
  <si>
    <t>4.1.2. Ответственные специалисты администрации поселения руководствуются положениями настоящего регламента и иных нормативных правовых актов, устанавливающих требования к предоставлению муниципальной услуги.</t>
  </si>
  <si>
    <t>муниципальной  услуги</t>
  </si>
  <si>
    <t>Должностные лица, осуществляющие контроль за предоставление муниципальной услуги, должны принимать меры по предотвращению конфликта интересов при предоставлении муниципальной услуги.</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</si>
  <si>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настоящим регламентом (далее – жалоба).</t>
  </si>
  <si>
    <t>в администрации поселения;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</si>
  <si>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настоящего регламента);</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</si>
  <si>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</si>
  <si>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</si>
  <si>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дата поступления и порядковый номер жалобы, проставляет подпись с указанием наименования должности лица, принявшего жалобу.</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</si>
  <si>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</si>
  <si>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</si>
  <si>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</si>
  <si>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5.8.1. Не позднее дня, следующего за днем принятия решения, указанного в пункте 5.7.1. подраздела 5.7 раздела 5 регламента, в письменной форме заявителю направляется мотивированный ответ о результатах рассмотрения жалобы.</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</si>
  <si>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</si>
  <si>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</si>
  <si>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</si>
  <si>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в случае непредставления заявителем в установленные сроки в уполномоченный орган оригиналов документов для сверки при подаче заявления и документов, необходимых для получения муниципальной услуги, через Портал.</t>
  </si>
  <si>
    <t>Постановление от 03.04.2017 № 304</t>
  </si>
  <si>
    <t>СРОК ОКАЗАНИЯ УСЛУГИ                                                    (в рабочих днях)</t>
  </si>
  <si>
    <t>Постановление от 17.03.2016 №197</t>
  </si>
  <si>
    <t xml:space="preserve">Постановление от 03.04.2017 № 304 </t>
  </si>
  <si>
    <t>2. Признать утратившими силу постановления администрации муници­пального образования Тимашевский район:</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</si>
  <si>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</si>
  <si>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СРОК ОКАЗАНИЯ УСЛУГИ      (в рабочих днях)</t>
  </si>
  <si>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</si>
  <si>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основные;</t>
  </si>
  <si>
    <t xml:space="preserve">от 20.12.16 № 1171 </t>
  </si>
  <si>
    <t xml:space="preserve">(с учетом изменений,  внесенных постановлениями от 06.06.17 № 574, от 06.09.17 № 1002) </t>
  </si>
  <si>
    <t>к административному регламенту</t>
  </si>
  <si>
    <t>по предоставлению муниципальной</t>
  </si>
  <si>
    <t>Выдача 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</si>
  <si>
    <t>нет</t>
  </si>
  <si>
    <t>КРАСНОДАРСКИЙ КРАЙ</t>
  </si>
  <si>
    <t>ТИМАШЕВСКОГО РАЙОНА</t>
  </si>
  <si>
    <t>7) временная схема движения транспорта, согласованная с ОГИБДД отдела МВД по Тимашевскому району, если при производстве земляных работ будут созданы помехи движению автомобильного транспорта;</t>
  </si>
  <si>
    <t>П О С Т А Н О В Л Е Н И Е</t>
  </si>
  <si>
    <t>5. Настоящее постановление вступает в силу со дня его официального опубликования.</t>
  </si>
  <si>
    <t>Тимашевского района</t>
  </si>
  <si>
    <t>2. Стандарт предоставления муниципальной услуги</t>
  </si>
  <si>
    <t>9)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</si>
  <si>
    <t>1) Рассмотрение документов специалистом уполномоченного органа, ответственным за предоставление услуги:</t>
  </si>
  <si>
    <t>2) Принятие решения по итогам рассмотрения документов:</t>
  </si>
  <si>
    <t>3) Подготовка результата предоставления муниципальной услуги.</t>
  </si>
  <si>
    <t>4) Подписание документов, являющихся результатом предоставления муниципальной услуги.</t>
  </si>
  <si>
    <t>5) Регистрация документов, являющихся результатом предоставления услуги.</t>
  </si>
  <si>
    <t>3.6.2. Порядок передачи курьером пакета документов в уполномоченный орган.</t>
  </si>
  <si>
    <t>4.1.3. Текущий контроль за соблюдением и исполнением ответственными специалистами администрации поселения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главой поселения путем проведения проверок.</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</si>
  <si>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</si>
  <si>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 xml:space="preserve">ПРИЛОЖЕНИЕ </t>
  </si>
  <si>
    <t>1.3. Требования к порядку информирования о предоставлении муниципальной услуги</t>
  </si>
  <si>
    <t>1.3.1.1. В многофункциональных центрах предоставления государственных и муниципальных услуг Краснодарского края:</t>
  </si>
  <si>
    <t>1.3.4.2.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расположено  адресу: 352700, г.Тимашевск, ул.Пионерская, 90А;  контактные телефоны: 8 (861-30) 4-27-55, 4-25-82, 4-28-72, 4-26-87 (факс); официальный адрес электронной почты: mfctim@yandex.ru.</t>
  </si>
  <si>
    <t>6)</t>
  </si>
  <si>
    <t>352700, г.Тимашевск, ул.Красная, 103. Телефон приемной заместителя главы муниципального образования Тимашевский район 8 (86130) 4-21-42.</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</si>
  <si>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timashevsk@mo.krasnodar.ru.</t>
  </si>
  <si>
    <t>1.3.4.5. ОГИБДД ОМВД России по Тимашевскому району, расположенный по адресу: 352700, Краснодарский край г. Тимашевск ул. Науменко 1 А; телефоны: дежурная часть: 8 (86130) 4-15-42, телефон доверия: 8 (86130) 4-49-24, факс: 8 (86130) 5-80-33; график (режим) работы: понедельник, вторник, среда, четверг, пятница – с 8.00 до 17.00, перерыв – с 12.00 до 13.00, суббота, воскресенье – выходные дни.</t>
  </si>
  <si>
    <t xml:space="preserve">          Муниципальная услуга - «Выдача разрешения (ордера) на проведение земляных работ на территории общего пользования».</t>
  </si>
  <si>
    <t xml:space="preserve">          Подраздел 2.2. Наименование органа, предоставившего</t>
  </si>
  <si>
    <t>муниципальную услугу</t>
  </si>
  <si>
    <t>приостановления предусмотрена законодательством Российской Федерации, срок выдачи (направления) документов, являющихся результатом</t>
  </si>
  <si>
    <t xml:space="preserve">  Подраздел 2.5. Перечень нормативных правовых актов, регулирующих </t>
  </si>
  <si>
    <t xml:space="preserve">отношения, возникающие в связи с предоставлением муниципальной услуги, </t>
  </si>
  <si>
    <t>Конституция Российской Федерации, принятой на всенародном голосовании 12 декабря 1993 года («Российская газета» от 25 декабря 1993 года                 № 237);</t>
  </si>
  <si>
    <t xml:space="preserve">Земельный кодекс Российской Федерации от 25 октября 2001 № 136-ФЗ (опубликован в «Собрании законодательства РФ» 29 октября 2001 года № 44, ст. 4147); </t>
  </si>
  <si>
    <t>Федеральный закон от 6 октября 2003 года №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 года № 186, Собрание законодательства Российской Федерации от 6 октября 2003 года № 40 ст. 3822);</t>
  </si>
  <si>
    <t>Федеральный закон от 27 июля 2010 года № 210-ФЗ «Об организации предоставления государственных и муниципальных услуг» (Российская газета от 30.07.2010 №5247);</t>
  </si>
  <si>
    <t>постановление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от 30.05.2011 №22 ст.3169);</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</si>
  <si>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</si>
  <si>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</si>
  <si>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(газета «Кубанские новости» № 43 от 12 марта 2012 года; Информационный бюллетень Законодательного Собрания Краснодарского края, № 52(182) от 11 марта 2012 года).</t>
  </si>
  <si>
    <t xml:space="preserve">Подраздел 2.6. Исчерпывающий перечень документов, необходимых          </t>
  </si>
  <si>
    <t>2.6.1. Основанием для предоставления муниципальной услуги является заявление о предоставлении разрешения (ордера) на проведение земляных работ на территории общего пользования (далее – заявление), оформленное по форме согласно приложению № 1 к настоящему регламенту. Образец заполнения заявления приведен в приложении № 2 к настоящему регламенту.</t>
  </si>
  <si>
    <t>1)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t>
  </si>
  <si>
    <t>2)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t>
  </si>
  <si>
    <t>3) проектная документация (рабочие проекты, чертежи) на строительство, 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 работ, а также с балансодержателем объекта (территории);</t>
  </si>
  <si>
    <t>4) копия свидетельства о допуске к работам (по выполнению инженерных изысканий), которые оказывают влияние на безопасность объектов капитального строительства;</t>
  </si>
  <si>
    <t>2.6.2. Запрос (заявление) о предоставлении услуги и прилагаемые к нему документы, необходимые для предоставления муниципальной услуги могут быть поданы заявителем в уполномоченный орган, в том числе в электронном виде посредством Портала или непосредственно специалисту уполномоченного органа или через многофункциональный центр.</t>
  </si>
  <si>
    <t xml:space="preserve">2.6.3. Копии документов, указанных в подразделе 2.6. настоящего регламента, представляются вместе с подлинниками, которые после сверки возвращаются заявителю.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</si>
  <si>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</si>
  <si>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3) разрешение на вырубку зеленых насаждений (порубочного билета), в случае, если при производстве земляных работ необходимо проведение вырубки зеленых насаждений. Получается в уполномоченном органе.</t>
  </si>
  <si>
    <t>Подраздел 2.9. Исчерпывающий перечень оснований для отказа в приеме документов, необходимых для предоставления муниципальной услуги.</t>
  </si>
  <si>
    <t>с запросом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</si>
  <si>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</si>
  <si>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</si>
  <si>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t>
  </si>
  <si>
    <t>Срок ожидания в очереди при подаче заявления, а также при получении результата предоставления муниципальной услуги на личном приеме не должен превышать 15 минут.</t>
  </si>
  <si>
    <t xml:space="preserve">участвующей в предоставлении муниципальной услуги, </t>
  </si>
  <si>
    <t>2.16.3. Помещения, предназначенные для приема заявителей, оборудуются информационными стендами, содержащими сведения, указанные в пункте 1.3.4 подраздела 1.3 раздела 1 регламента.</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</si>
  <si>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</si>
  <si>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2.18.2. Заявителям обеспечивается возможность получения информации о предоставляемой муниципальной услуги на Портале.</t>
  </si>
  <si>
    <t>2.18.5.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</si>
  <si>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t>формирование и направление межведомственных запросов в органы (организации), участвующие в предоставлении муниципальной услуги;</t>
  </si>
  <si>
    <t>3.1.2.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</si>
  <si>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</si>
  <si>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1)  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</si>
  <si>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3) 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</si>
  <si>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</si>
  <si>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5) 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</si>
  <si>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</si>
  <si>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 xml:space="preserve">7) составляет реестр пакетов документов, заверяет его своей подпи­сью с указанием фамилии, имени, отчества и направляет его в администрацию поселения не позднее следующего дня с даты поступления заявления. </t>
  </si>
  <si>
    <t>При передаче пакета документов специалист администрации поселения,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поселения, второй – подлежит возврату курьеру. Информация о получении документов заносится в электронную базу.</t>
  </si>
  <si>
    <t xml:space="preserve">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</si>
  <si>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</si>
  <si>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 xml:space="preserve">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 </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</si>
  <si>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</si>
  <si>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 уполномоченного органа с помощью технических средств распечатывает заявление на бумажный носитель. 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</si>
  <si>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уполномоченный орган, специалист уполномоченного органа, при приеме заявления:</t>
  </si>
  <si>
    <t>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</si>
  <si>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Заявление, полученное от заявителя, в том числе в электронном виде или посредством почтовой связи, также регистрируется в журнале поступающих документов с указанием способа его получения.</t>
  </si>
  <si>
    <t>2) выдача заявителю расписки в получении документов (при обращении заявителя в многофункциональный центр) или копии заявления с отметкой о получении заявления и документов (при обращении заявителя в уполномоченный орган);</t>
  </si>
  <si>
    <t>3) отказ в приеме документов при установлении фактов, препятствующих принятию документов либо отказ в приеме к рассмотрению заявления о предоставлении муниципальной услуги поданного в электронном виде.</t>
  </si>
  <si>
    <t xml:space="preserve">Подраздел 3.3. Передача курьером пакета документов </t>
  </si>
  <si>
    <t>3.3.2. Порядок передачи курьером пакета документов в уполномоченный орган.</t>
  </si>
  <si>
    <t xml:space="preserve">Подраздел 3.4. Формирование и направление </t>
  </si>
  <si>
    <t>межведомственных запросов в органы (организации), участвующие в предоставлении муниципальной услуги</t>
  </si>
  <si>
    <t>в форме электронного документа, согласно утвержденным формам запроса, который подписывается электронной цифровой подписью, или</t>
  </si>
  <si>
    <t>на бумажном носителе, согласно требованиям, предусмотренным пунктами 1-8 части 1 статьи 7.2 Федерального закона № 210-ФЗ;</t>
  </si>
  <si>
    <t>3.5.1. Основанием для начала процедуры является сформированный пакет документов для принятия решения о предоставлении муниципальной услуги и подготовке документов, являющихся результатом предоставления услуги.</t>
  </si>
  <si>
    <t>на наличие (отсутствие) оснований для отказа в предоставление муниципальной услуги, в соответствии с действующим законодательством и пунктом 2.10.2 подраздела 2.10 настоящего регламента.</t>
  </si>
  <si>
    <t>отказ в предоставлении услуги, либо</t>
  </si>
  <si>
    <t>ордер на производство земляных работ.</t>
  </si>
  <si>
    <t xml:space="preserve"> Ордера на производство земляных работ регистрируется в книге учета ордеров на право производства земляных работ с присвоением ему регистрационного номера.</t>
  </si>
  <si>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является подготовленные к выдаче заявителю:</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</si>
  <si>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</si>
  <si>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Исполнение данной административной процедуры возложено на специалиста уполномоченного органа</t>
  </si>
  <si>
    <t>1.3.4.3. Администрация муниципального образования Тимашевский район:</t>
  </si>
  <si>
    <t>1.3.4.4. Межрайонная инспекция ФНС Россия № 10 Краснодарского края, расположенная по адресу: 352700, г. Тимашевск, ул.Ленина, 171; телефон: 8 (86130) 4-23-11; график (режим) работы: понедельник, вторник, среда, четверг, пятница – с 8.00 до 17.00, перерыв – с 12.00 до 13.00, суббота, воскресенье – выходные дни.</t>
  </si>
  <si>
    <t>на Едином портале государственных и муниципальных услуг (www.gosuslugi.ru);или на Портале государственных и муниципальных услуг Краснодарского края (pgu.­krasnodar.­ru);</t>
  </si>
  <si>
    <t>2) разрешение на строительство, реконструкцию объектов капитального строительства, если при выполнении земляных работ осуществляются строительство, реконструкция или капитальный ремонт объекта капитального строительства, в том числе и подземных инженерных коммуникаций; Получаются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</si>
  <si>
    <t>Подраздел 2.14.  Максимальный срок ожидания в очереди при подаче запроса</t>
  </si>
  <si>
    <t>Подраздел 2.16.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</si>
  <si>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посредством использования информационно-телекоммуникационных технологий, включая использование Портала, в форме электронного документа, с применением электронной подписи.</t>
  </si>
  <si>
    <t xml:space="preserve">Исполнение данной административной процедуры возложено на специалиста многофункционального центра, ответственного за прием документов, или специалиста уполномоченного органа. </t>
  </si>
  <si>
    <t>При передаче пакета документов специалист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уполномоченного органа, второй – подлежит возврату курьеру. Информация о получении документов заносится в электронную базу.</t>
  </si>
  <si>
    <t xml:space="preserve">                                            </t>
  </si>
  <si>
    <t>1)ТОСП МКУ «МФЦ» в Медведовском сельском поселении:</t>
  </si>
  <si>
    <t>2)ТОСП МКУ «МФЦ» в Роговском сельском поселении:</t>
  </si>
  <si>
    <t>3)ТОСП МКУ «МФЦ» в сельском поселении Кубанец:</t>
  </si>
  <si>
    <t>4)ТОСП МКУ «МФЦ» в Незаймановском сельском поселении:</t>
  </si>
  <si>
    <t>5)ТОСП МКУ «МФЦ» в Поселковом сельском поселении:</t>
  </si>
  <si>
    <t>6)ТОСП МКУ «МФЦ» в Дербентском сельском поселении:</t>
  </si>
  <si>
    <t>7)ТОСП МКУ «МФЦ» в Днепровском сельском поселении:</t>
  </si>
  <si>
    <t>8)ТОСП МКУ «МФЦ» в Новокорсунском сельском поселении:</t>
  </si>
  <si>
    <t>6)заявитель,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</si>
  <si>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3.5.3.Исполнение данной административной процедуры возложено на специалиста уполномоченного органа, ответственного за рассмотрение заявления и формирование результата муниципальной услуги.</t>
  </si>
  <si>
    <t>5.7.3. Ответ по результатам рассмотрения жалобы подписывается главой поселения.</t>
  </si>
  <si>
    <t>Администрация Новокорсунского сельского поселения Тимашевского района</t>
  </si>
  <si>
    <t xml:space="preserve">Постановление от 09.03.2017 г. №  13 </t>
  </si>
  <si>
    <t xml:space="preserve"> Постановление от 17.08.2017 г. № 77 </t>
  </si>
  <si>
    <t>АДМИНИСТРАЦИЯ НОВОКОРСУНСКОГО СЕЛЬСКОГО ПОСЕЛЕНИЯ ТИМАШЕВСКОГО РАЙОНА</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</si>
  <si>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постановляю: </t>
  </si>
  <si>
    <t xml:space="preserve">Глава Новокорсунского сельского поселения </t>
  </si>
  <si>
    <t xml:space="preserve">Тимашевского    района  </t>
  </si>
  <si>
    <t>В.А.Резников</t>
  </si>
  <si>
    <t>Новокорсунского сельского поселения</t>
  </si>
  <si>
    <t>от 17.08.2017г. № 77</t>
  </si>
  <si>
    <t>Предметом регулирования настоящего административного регламента предоставления администрацией Новокорсунского сельского поселения Тимашевского района муниципальной услуги «Выдача разрешения (ордера) на проведение земляных работ на территории общего пользования» (далее – регламент) является определение порядка и стандарта предоставления муниципальной услуги по выдаче разрешения (ордера) на проведение земляных работ на территории общего пользования Новокорсунского сельского поселения Тимашевского района.</t>
  </si>
  <si>
    <t>1.3.1.2. В администрации Новокорсунского сельского поселения Тимашевского района:</t>
  </si>
  <si>
    <t xml:space="preserve">1.3.1.3. Посредством размещения информации на официальном сайте администрации Новокорсунского сельского поселения Тимашевского района: www.adm-novokor.ru. </t>
  </si>
  <si>
    <t>1.3.1.5. Посредством размещения информационных стендов в многофункциональных центрах и администрации Новокорсунского сельского поселения Тимашевского района.</t>
  </si>
  <si>
    <t>на официальном сайте администрации Новокорсунского сельского поселения Тимашевского района в информационно-телекоммуникационной сети «Интернет»;</t>
  </si>
  <si>
    <t xml:space="preserve"> Информационные стенды, размещенные в МКУ «МФЦ» и администрации Новокорсунского сельского поселения Тимашевского района, должны содержать:</t>
  </si>
  <si>
    <t>режим работы, адреса многофункциональных центров, администрации Новокорсунского сельского поселения Тимашевского района;</t>
  </si>
  <si>
    <t>адрес официального сайта, адрес электронной почты администрации Новокорсунского сельского поселения Тимашевского района;</t>
  </si>
  <si>
    <t>почтовые адреса, телефоны, фамилии руководителей многофункциональных центров и администрации Новокорсунского сельского поселения Тимашевского района;</t>
  </si>
  <si>
    <t>досудебный (внесудебный) порядок обжалования решений и действий (бездействия) администрации Новокорсунского сельского поселения Тимашевского района, а также должностных лиц и муниципальных служащих;</t>
  </si>
  <si>
    <t xml:space="preserve">Такая же информация размещается на официальном сайте администрации Новокорсунского сельского поселения Тимашевского района. </t>
  </si>
  <si>
    <t>1.3.4. Информация о местонахождении и графике работы, справочных телефонах администрации Новокорсунского сельского поселения Тимашевского района, многофункциональных центров, органов местного самоуправления, организаций, участвующих в предоставлении муниципальной услуги:</t>
  </si>
  <si>
    <t>1.3.4.1. Администрация Новокорсунского сельского поселения Тимашевского района, расположена по адресу: 352742, ст.Новокорсунская, ул.Красная, 3; телефон/факс: (86130)34-102, 34-4-66, телефон для справок: 34-1-02; официальный сайт администрации Новокорсунского сельского поселения Тимашевского района: www.adm-novokor.ru; официальный адрес электронной почты администрации Новокорсунского сельского поселения Тимашевского района: poklad@adm-novokor.ru.</t>
  </si>
  <si>
    <t xml:space="preserve">График (режим) работы администрации Новокорсунского сельского поселения Тимашевского района: ежедневно, кроме субботы, воскресенья и нерабочих праздничных дней, с 8.00 до 16.00 часов (перерыв - с 12.00 до 13.00), накануне нерабочих праздничных дней с 08.00 до 15.00 часов (перерыв 12.00 до 13.00). </t>
  </si>
  <si>
    <t>1.3.5.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Новокорсунского сельского поселения Тимашевского района, а также на Портале.</t>
  </si>
  <si>
    <t>Услуга предоставляется непосредственно ответственным специалистом администрации Новокорсунского сельского поселения Тимашевского (специалист уполномоченного органа).</t>
  </si>
  <si>
    <t xml:space="preserve">Специалист уполномоченного органа или многофункционального центра (при обращении за услугой в многофункциональный центр),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Новокорсунского сельского поселения Тимашевского района от 16.10.2013 №187 «Об утверждении Перечня услуг, которые являются необходимыми и обязательными для предоставления муниципальных услуг администрацией Новокорсунского сельского поселения Тимашевского района». </t>
  </si>
  <si>
    <t>разрешения (ордера) на проведение земляных работ на территории общего пользования Новокорсунского сельского поселения Тимашевского района, либо</t>
  </si>
  <si>
    <t>уведомления администрации Новокорсунского сельского поселения Тимашевского района об отказе в предоставлении муниципальной услуги.</t>
  </si>
  <si>
    <t>на официальном сайте администрации Новокорсунского сельского поселения Тимашевского района;</t>
  </si>
  <si>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Новокорсунского сельского поселения, передаваемых собственником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 2.6.1. подраздела 2.6. настоящего регламента.</t>
  </si>
  <si>
    <t>представления документов и информации, которые находятся в распоряжении администрации Новокорсунского сельского поселения, распоряжении государственных органов, иных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Новокорсунского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</si>
  <si>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 xml:space="preserve">  В случае подачи заявления посредством использования Портала, поступившее заявление распечатывается и регистрируется в день поступления обращения заявителя в порядке, установленном правилами делопроизводства администрации Новокорсунского сельского поселения Тимашевского района.</t>
  </si>
  <si>
    <t>2.16.1. Информация о графике (режиме) работы администрации Новокорсунского сельского поселения Тимашевского района, многофункционального центра размещается при входе в здание, в котором оно осуществляет свою деятельность, на видном месте.</t>
  </si>
  <si>
    <t>Вход в здание должен быть оборудован информационной табличкой (вывеской), содержащей информацию об администрации Новокорсунского сельского поселения Тимашевского района, а также оборудован удобной лестницей с поручнями, пандусами для беспрепятственного передвижения граждан.</t>
  </si>
  <si>
    <t>2.17.2. Основными показателями качества муниципальной услуги является отсутствие обоснованных жалоб решения и действия (бездействия) администрации Новокорсунского сельского поселения Тимашевского района, ее должностного лица, муниципального служащего.</t>
  </si>
  <si>
    <t>2.18.1. Для получения муниципальной услуги заявителям предоставляется возможность представить заявление в администрацию Новокорсунского сельского поселения Тимашевского района:</t>
  </si>
  <si>
    <t xml:space="preserve">При получении доступа к возможностям Портала необходимо выбрать администрацию Новокорсунского сельского поселения Тимашевского района с перечнем оказываемых муниципальных услуг и информацией по каждой услуге. </t>
  </si>
  <si>
    <t xml:space="preserve">заявление вместе с пакетом документов попадает в информационную систему администрации Новокорсунского сельского поселения Тимашевского района, оказывающую выбранную заявителем муниципальную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</si>
  <si>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3.2.1. Основанием для начала предоставления муниципальной услуги является подача заявления в администрацию Новокорсунского сельского поселения, в том числе в электронном виде.</t>
  </si>
  <si>
    <t xml:space="preserve">3.4.2. Рассмотрение документов главой Новокорсунского сельского поселения Тимашевского района и направление их ответственным специалистам уполномоченного органа для дальнейшей работы в течение 1 рабочего дня со дня принятия пакета документов. </t>
  </si>
  <si>
    <t>об отказе в предоставлении муниципальной услуги, в случае выявления оснований для отказа в предоставление муниципальной услуги, в соответствии пунктом 2.10.2 подраздела 2.10 настоящего регламента, и подготовке уведомления администрации Новокорсунского сельского поселения Тимашевского района об отказе в предоставлении муниципальной услуги (далее - отказ в предоставлении услуги), либо</t>
  </si>
  <si>
    <t>о предоставлении муниципальной услуги и подготовке разрешения (ордера) на проведение земляных работ на территории общего пользования Новокорсунского сельского поселения Тимашевского района (далее – ордер на производство земляных работ);</t>
  </si>
  <si>
    <t>Подготовленный ордер на производство земляных работ или отказ в предоставлении услуги подписывается главой Новокорсунского сельского поселения Тимашевского района в течение 1 рабочего дня.</t>
  </si>
  <si>
    <t>Отказ в предоставлении услуги регистрируется в общем отделе администрации Новокорсунского сельского поселения Тимашевского района в день подписания документа.</t>
  </si>
  <si>
    <t>разрешение (ордер) на проведение земляных работ на территории общего пользования Новокорсунского сельского поселения Тимашевского района, либо</t>
  </si>
  <si>
    <t>уведомление администрации Новокорсунского сельского поселения Тимашевского района об отказе в предоставлении услуги.</t>
  </si>
  <si>
    <t>4.1.1. Проверка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Новокорсунского сельского поселения Тимашевского района, ответственных за предоставление муниципальной услуги.</t>
  </si>
  <si>
    <t>Плановые и внеплановые проверки могут проводиться главой Новокорсунского сельского поселения Тимашевского района.</t>
  </si>
  <si>
    <t>4.2.4. Основанием для проведения внеплановой проверки являются поступление жалобы заявителей на решения и действия (бездействие) администрации Новокорсунского сельского поселения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</si>
  <si>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4.4.1. Порядок и формы контроля за предоставлением муниципальной услуги со стороны уполномоченных должностных лиц администрации Новокорсунского сельского поселения Тимашевского района должен быть постоянным, всесторонним, объективным и эффективным.</t>
  </si>
  <si>
    <t>4.4.2. Контроль за исполнением настоящего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Новокорсунского сельского поселения Тимашевского района, в том числе обжалования действий (бездействия) и решений, осуществляемых (принятых) в ходе исполнения настоящего Регламента в судебном порядке, в соответствии с законодательством Российской Федерации.</t>
  </si>
  <si>
    <t>и действий (бездействия) администрации Новокорсунского сельского поселения Тимашевского района, предоставляющей муниципальную услугу, а также ее должностных лиц, муниципальных служащих</t>
  </si>
  <si>
    <t>Заявители имеют право на обжалование решения и (или) действия (бездействия) администрации Новокорсунского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</si>
  <si>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 xml:space="preserve">5.2.1. Предметом досудебного (внесудебного) обжалования являются конкретное решение и действие (бездействие) администрации Новокорсунского сельского поселения Тимашевского района,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</si>
  <si>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Новокорсунского сельского поселения Тимашевского района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</si>
  <si>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администрации Новокорсунского сельского поселения Тимашевского района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</si>
  <si>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Новокорсунского сельского поселения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</si>
  <si>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Новокорсунского сельского поселения Тимашевского района;</t>
  </si>
  <si>
    <t>7) отказ администрации Новокорсунского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</si>
  <si>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5.3.1 Уполномоченным органом на рассмотрение жалоб является администрация Новокорсунского сельского поселения Тимашевского района.</t>
  </si>
  <si>
    <t xml:space="preserve">5.3.2. Должностным лицом на рассмотрение жалоб является глава Новокорсунского сельского поселения Тимашевского района. </t>
  </si>
  <si>
    <t>5.3.3. Жалоба на решение и действия (бездействие) администрации Новокорсунского сельского поселения Тимашевского района, а также действия (бездействие) должностных лиц, муниципальных служащих в ходе предоставления муниципальной услуги подается на имя главы Новокорсунского сельского поселения Тимашевского района.</t>
  </si>
  <si>
    <t>Жалоба подается в администрацию Новокорсунского сельского поселения Тимашевского района в письменной форме на бумажном носителе, в том числе при личном приеме заявителя, или в электронном виде.</t>
  </si>
  <si>
    <t>Жалоба в письменной форме может быть направлена по почте: по адресу: 352742, Краснодарский край, Тимашевский район, ст.Новокорсунская, ул.Красная,3.</t>
  </si>
  <si>
    <t>а) официального сайта администрации Новокорсунского сельского поселения Тимашевского района в информационно-телекоммуникационной сети Интернет – www.adm-novokor.ru;</t>
  </si>
  <si>
    <t>3) сведения об обжалуемых решениях и действиях (бездействии) администрации Новокорсунского сельского поселения Тимашевского района, ее должностного лица или муниципального служащего администрации Новокорсунского сельского поселения Тимашевского района;</t>
  </si>
  <si>
    <t xml:space="preserve">5.4.8. Жалоба рассматривается администрацией Новокорсунского сельского поселения Тимашевского района в соответствии с порядком подачи и рассмотрения жалоб на решения и действия (бездействие) администрации Новокорсунского сельского поселения Тимашевского района,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</si>
  <si>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Новокорсунского сельского поселения Тимашевского района.  При этом срок рассмотрения жалобы исчисляется со дня регистрации жалобы в администрации Новокорсунского сельского поселения Тимашевского района.</t>
  </si>
  <si>
    <t>5.4.10. Жалоба, поступившая в администрацию поселения, а также полученная от заявителя при личном его обращении, по почте или в электронном виде, подлежит регистрации в администрации Новокорсунского сельского поселения Тимашевского района в день ее поступления.</t>
  </si>
  <si>
    <t>5.4.11. В случае если жалоба подана в администрацию Новокорсунского сельского поселения Тимашевского района,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</si>
  <si>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5.5.1. Жалоба, поступившая в администрацию Новокорсунского сельского поселения Тимашевского района, подлежит рассмотрению должностным лицом, уполномоченным на ее рассмотрение, в течение 15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</si>
  <si>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МФЦ, МФЦ обеспечивает ее передачу в администрацию Новокорсунского сельского поселения Тимашевского района для ее рассмотрения в порядке и сроки, которые установлены соглашением о взаимодействии между многофункциональным центром и администрацией Новокорсунского сельского поселения Тимашевского района, но не позднее следующего рабочего дня со дня поступления жалобы.</t>
  </si>
  <si>
    <t>1) удовлетворяет жалобу, в том числе в форме отмены принятого решения, исправления допущенных администрацией Новокорсунского сельского поселения Тимашевского района либо должностного лица администрации Новокорсунского сельского поселения Тимашевского района,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Новокорсунского сельского поселения Тимашевского района, а также в иных формах.</t>
  </si>
  <si>
    <t>При удовлетворении жалобы администрация Новокорсунского сельского поселения Тимашевского района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</si>
  <si>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Администрация Новокорсунского сельского поселения Тимашевского района вправе оставить жалобу без ответа в следующих случаях:</t>
  </si>
  <si>
    <t>Заявителями в соответствии с регламентом являются: граждане и юридические лица, заинтересованные в проведении земляных работ на территории Новокорсунского сельского поселения Тимашевского района, в соответствии с действующим законодательством, либо их уполномоченные представители.</t>
  </si>
  <si>
    <t xml:space="preserve">         На территории Новокорсунского сельского поселения Тимашевского района услуга предоставляется администрацией Новокорсунского сельского поселения Тимашевского района (далее – уполномоченный орган).</t>
  </si>
  <si>
    <t>2.3.1.   Результатом предоставления услуги является выдача заявителю:</t>
  </si>
  <si>
    <t>2.4.1.   Предоставление муниципальной услуги осуществляется в течение 10 рабочих дней со дня регистрации заявления о предоставлении муниципальной услуги с прилагаемыми к нему необходимыми документами, обязанность по предоставлению которых возложена на заявителя.</t>
  </si>
  <si>
    <t>2.3.2.   Основанием для отказа в приеме документов, необходимых для предоставления муниципальной услуги является:</t>
  </si>
  <si>
    <t>2.3.3.   Основаниями для отказа в приеме к рассмотрению заявления о предоставлении муниципальной услуги, поданного в электронном виде, являются:</t>
  </si>
  <si>
    <t>2.3.4.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</si>
  <si>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</si>
  <si>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</si>
  <si>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</si>
  <si>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          Подраздел 3.1.  Административные процедуры (действия) при предоставлении муниципальной услуги</t>
  </si>
  <si>
    <t>             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</si>
  <si>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              </t>
  </si>
  <si>
    <t>          Подраздел 3.5. Рассмотрение заявления уполномоченным органом и формирование результата муниципальной услуги, в соответствии с запросом заявителя</t>
  </si>
  <si>
    <t xml:space="preserve">           </t>
  </si>
  <si>
    <t>5.7.2.   В ответе по результатам рассмотрения жалобы указываются:</t>
  </si>
  <si>
    <t xml:space="preserve">3. Общему отделу администрации Новокорсунского сельского поселения Тимашевского района (Ильина) обнародовать настоящее постановление и разместить на официальном сайте администрации Новокорсунского сельского поселения Тимашевского района в информационно-телекоммуникационной сети Интернет. </t>
  </si>
  <si>
    <t>4. Контроль за выполнением настоящего постановления оставляю за собой.</t>
  </si>
  <si>
    <t>2. Признать утратившим силу постановление администрации Новокорсунского сельского поселения Тимашевского района от 25.08.2014 №114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</si>
  <si>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r>
      <t>1.  Утвердить</t>
    </r>
    <r>
      <rPr>
        <b/>
        <sz val="14"/>
        <rFont val="Times New Roman"/>
        <family val="1"/>
        <charset val="204"/>
      </rPr>
      <t xml:space="preserve"> </t>
    </r>
    <r>
      <rPr>
        <sz val="14"/>
        <rFont val="Times New Roman"/>
        <family val="1"/>
        <charset val="204"/>
      </rPr>
      <t>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r>
  </si>
  <si>
    <t>от 17.08.2017г.                                                                                                       № 77</t>
  </si>
  <si>
    <t>ст.Новокорсунская</t>
  </si>
  <si>
    <t>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</si>
  <si>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Новокорсунского сельского поселения Тимашевского района принимает, в форме постановления, одно из следующих решений:</t>
  </si>
  <si>
    <t>5.7.4. Администрация Новокорсунского сельского поселения Тимашевского района отказывает в удовлетворении жалобы в следующих случаях:</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</si>
  <si>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Новокорсунского сельского поселения Тимашевского района; в устной форме при личном обращении (или по телефонам) – в администрацию поселения,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</si>
  <si>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Новокорсунского сельского поселения Тимашевского района, на Портале.</t>
  </si>
  <si>
    <t>Глава Новокорсунского сельского поселения</t>
  </si>
  <si>
    <t xml:space="preserve">Тимашевского района     </t>
  </si>
  <si>
    <t>1.1.  Предмет регулирования</t>
  </si>
  <si>
    <t>1.2.  Круг заявителей</t>
  </si>
  <si>
    <t xml:space="preserve">АДМИНИСТРАЦИЯ НОВОКОРСУНСКОГО СЕЛЬСКОГО ПОСЕЛЕНИЯ </t>
  </si>
  <si>
    <t>09 марта 2017 года                    №13                                  ст.Новокорсунская</t>
  </si>
  <si>
    <t>1. Утвердить административный регламент предоставления муниципаль­ной услуги «Выдача порубочных билетов на территории муниципального об­разования» (прилагается).</t>
  </si>
  <si>
    <t>3. Признать утратившими силу постановления администрации Новокор­сунского сельского поселения Тимашевского района:</t>
  </si>
  <si>
    <t>- от 25.08.2014 №112 «Об утверждении административного регламента предоставления муници­пальной услуги «Выдача порубочных билетов на территории Новокорсунского сельского поселения Тимашевского района»;</t>
  </si>
  <si>
    <t>- от 21.11.2014 №163 «О внесении изменений в постановление администрации Новокорсунского сельского поселения Тимашевского района от 25.08.2014 №112 «Об утверждении административного регламента предоставления муниципальной услуги «Выдача порубочных билетов на территории Новокорсунского сельского поселения Тимашевского района»;</t>
  </si>
  <si>
    <t>- от 17.02.2016 г. №12 «О внесении изменений в постановление администрации Новокорсунского сельского поселения Тимашевского района от 25.08.2014 №112 «Об утверждении административного регламента предоставления муниципальной услуги «Выдача порубочных билетов на территории Новокорсунского сельского поселения Тимашевского района».</t>
  </si>
  <si>
    <t>4. Контроль за исполнением настоящего постановления оставляю за собой.</t>
  </si>
  <si>
    <t>5. Постановление вступает в силу со дня обнародования.</t>
  </si>
  <si>
    <t xml:space="preserve"> ПРИЛОЖЕНИЕ </t>
  </si>
  <si>
    <t>УТВЕРЖДЕНО</t>
  </si>
  <si>
    <t>от 09.03.2017 г. №13</t>
  </si>
  <si>
    <t>предоставления  муниципальной услуги   «Выдача порубочного билета на территории муниципального образования»</t>
  </si>
  <si>
    <t>1.1. Предмет регулирования административного регламента</t>
  </si>
  <si>
    <t>1.2. Круг заявителей</t>
  </si>
  <si>
    <t>Заявителями, имеющими право на получение муниципальной услуги, являются физические и юридические лица, осуществляющие хозяйственную и иную деятельность на территории муниципальных образований Краснодарского края, для которой требуется вырубка (уничтожение) зеленых насаждений или проведение работ по санитарной, омолаживающей или формовочной обрезке зеленых насаждений на территории Новокорсунского сельского поселения либо их уполномоченные представители (далее – заявитель).</t>
  </si>
  <si>
    <t>1.3.Требования к порядку информирования о предоставлении  муниципальной услуги</t>
  </si>
  <si>
    <t>1.3.1. В предоставлении муниципальной услуги участвуют: администрация муниципального образования Тимашевский район, многофункциональные центры предоставления государственных и муниципальных услуг Краснодарского края (далее – МФЦ).</t>
  </si>
  <si>
    <t>1.3.2. Информирование о предоставлении муниципальной услуги осуществляется:</t>
  </si>
  <si>
    <t>1.3.2.1. В многофункциональных центрах:</t>
  </si>
  <si>
    <t>1.3.2.2. В администрации Новокорсунского сельского поселения Тимашевского района:</t>
  </si>
  <si>
    <t xml:space="preserve">1.3.2.3. Посредством размещения информации на официальном сайте администрации Новокорсунского сельского поселения Тимашевского района: www.adm-novokor.ru. </t>
  </si>
  <si>
    <t>1.3.2.4.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</si>
  <si>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1.3.2.5. Посредством размещения информационных стендов в многофункциональных центрах и администрации Новокорсунского сельского поселения Тимашевского района.</t>
  </si>
  <si>
    <t>1.3.3. Консультирование по вопросам предоставления муниципальной услуги осуществляется бесплатно.</t>
  </si>
  <si>
    <t>1.3.4. Порядок, форма и место размещения информации о предоставлении муниципальной услуги.</t>
  </si>
  <si>
    <t>1.3.5. Информация о местонахождении и графике работы, справочных телефонах администрации Новокорсунского сельского поселения Тимашевского района, многофункциональных центров, органов местного самоуправления, участвующих в предоставлении муниципальной услуги:</t>
  </si>
  <si>
    <t>1.3.5.1. Администрация Новокорсунского сельского поселения Тимашевского района, расположена по адресу: 352742, ст.Новокорсунская, ул.Красная, 3; телефон/факс: (86130)34-102, 34-4-66, телефон для справок: 34-1-02; официальный сайт администрации Новокорсунского сельского поселения Тимашевского района: www.adm-novokor.ru; официальный адрес электронной почты администрации Новокорсунского сельского поселения Тимашевского района: poklad@adm-novokor.ru.</t>
  </si>
  <si>
    <t>1.3.5.2.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расположено  адресу: 352700, г.Тимашевск, ул.Пионерская, 90А;  контактные телефоны: 8 (861-30) 4-27-55, 4-25-82, 4-28-72, 4-26-87 (факс); официальный адрес электронной почты: mfctim@yandex.ru.</t>
  </si>
  <si>
    <t>1.3.5.3. Информация о местонахождении и графике работы, справочных телефонах, официальных сайта многофункциональных центрах приведены в приложении № 7 к Регламенту.</t>
  </si>
  <si>
    <t xml:space="preserve">1.3.5.4. Администрация муниципального образования Тимашевский район расположена по адресу: 352700, г.Тимашевск, ул.Красная, 103; телефон приемной первого заместителя главы муниципального образования Тимашевский район: (86130)4-34-50; 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timadm@mail.ru. </t>
  </si>
  <si>
    <t>1.3.5.8.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</si>
  <si>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«Выдача порубочного билета на территории муниципального образования».</t>
  </si>
  <si>
    <t>2.2. Наименование органа, предоставившего муниципальную услугу.</t>
  </si>
  <si>
    <t>На территории Новокорсунского сельского поселения Тимашевского района услуга предоставляется администрацией Новокорсунского сельского поселения Тимашевского района (далее - администрация поселения).</t>
  </si>
  <si>
    <t xml:space="preserve">Услуга непосредственно предоставляется специалистом администрации Новокорсунского сельского поселения Тимашевского района, ответственным за предоставление указанной услуги (далее – специалист администрации поселения). </t>
  </si>
  <si>
    <t>В предоставлении муниципальной услуги участвуют многофункциональные центры, администрация муниципального образования Тимашевский район.</t>
  </si>
  <si>
    <t>Специалист администрации или МФЦ (при обращении за услугой в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Новокорсунского сельского поселения Тимашевского района.</t>
  </si>
  <si>
    <t>Конечным результатом предоставления муниципальной услуги является выдача заявителю:</t>
  </si>
  <si>
    <t>- порубочного билета, являющегося разрешительным документом, дающим право на выполнение работ по вырубке (уничтожению), санитарной рубке, санитарной, омолаживающей или формовочной обрезке зеленых насаждений, либо</t>
  </si>
  <si>
    <t>- уведомления об отказе в выдаче порубочного билета.</t>
  </si>
  <si>
    <t>Заявителю также выдается, составленный Комиссией по обследованию зеленых насаждений, акт обследования зеленых насаждений в 1 экземпляре.</t>
  </si>
  <si>
    <t xml:space="preserve">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t>
  </si>
  <si>
    <t xml:space="preserve">2.4.1. Срок предоставления муниципальной услуги не может превышать 28 рабочих дней. </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</si>
  <si>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</si>
  <si>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</si>
  <si>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</si>
  <si>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</si>
  <si>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 xml:space="preserve">2.5. Перечень нормативных правовых актов, регулирующих отношения, возникающие в связи с предоставлением муниципальной услуги.   </t>
  </si>
  <si>
    <t xml:space="preserve">- Земельный кодекс Российской Федерации от 25 октября 2001 № 136-ФЗ (опубликован в «Собрании законодательства РФ» 29 октября 2001 года № 44, ст. 4147); </t>
  </si>
  <si>
    <t>- Федеральный закон от 27 июля 2010 года № 210-ФЗ «Об организации предоставления государственных и муниципальных услуг» (опубликован в «Российской газете» № 168 от 30 июля 2010 года) (далее - Федеральный закон № 210-ФЗ);</t>
  </si>
  <si>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 202 от 8 октября 2003 года);</t>
  </si>
  <si>
    <t>- 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«Российской газете», от 26 августа 2011 года);</t>
  </si>
  <si>
    <t>- Законом Краснодарского края от 23.04.2013 № 2695-КЗ «Об охране зеленых насаждений в Краснодарском крае» (опубликован в «Информационном бюллетене ЗС КК», № 7(196) от 6 мая 2013 года) (далее – Закон Краснодарского края 2695-КЗ);</t>
  </si>
  <si>
    <t>- Федеральный закон от 06 апреля 2011 года № 63-ФЗ «Об электронной подписи» (опубликован в «Российской газете» от 8 апреля 2011 года № 75) (далее - Федеральный закон «Об электронной подписи»);</t>
  </si>
  <si>
    <t xml:space="preserve"> - 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</si>
  <si>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</si>
  <si>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 Закон Краснодарского края от 2 марта 2012 года № 2446-КЗ «Об отдельных вопросах организации предоставления государственных и муниципальных на территории Краснодарского края» (опубликован в газете «Кубанские новости», № 43  от 17 марта 2012 года).</t>
  </si>
  <si>
    <t>2.6. Исчерпывающий перечень документов, необходимых для получения муниципальной услуги.</t>
  </si>
  <si>
    <t>2.6.1. Основанием для предоставления муниципальной услуги  является подача заявления о необходимости выдачи порубочного билета (далее - заявление), согласно приложению № 1 к настоящему регламенту. В заявлении указывается основание необходимости вырубки (уничтожения) зеленых насаждений либо проведения работ по санитарной, омолаживающей или формовочной обрезке зеленых насаждений.</t>
  </si>
  <si>
    <t>- в МФЦ;</t>
  </si>
  <si>
    <t>- в  администрации поселения.</t>
  </si>
  <si>
    <t>Для выдачи порубочного билета с целью вырубки (уничтожения) зеленых насаждений необходимы следующие документы:</t>
  </si>
  <si>
    <t>1)  Градостроительный план земельного участка.</t>
  </si>
  <si>
    <t>2)  Информация о сроке выполнения работ;</t>
  </si>
  <si>
    <t>3) Банковские реквизиты заявителя.</t>
  </si>
  <si>
    <t>4) Документы, подтверждающие необходимость производства работ, требующих вырубки (уничтожения) зеленых насаждений на определенном земельном участке.</t>
  </si>
  <si>
    <t>При обращении уполномоченного представителя физического или юридического лица к заявлению прилагается документ, удостоверяющий права (полномочия) представителя заявителя:</t>
  </si>
  <si>
    <t>б)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</si>
  <si>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случае личного обращения в администрацию поселения либо МФЦ при подаче заявления заявитель должен предъявить паспорт или иной документ, удостоверяющий его личность.      </t>
  </si>
  <si>
    <t>Документы (их копии или сведения, содержащиеся в них), указанные в подпунктах 2, 3, 4, пункта 2.6.1 подраздела 2.6 раздела 2 настоящего регламента, заявителем предоставляются самостоятельно.</t>
  </si>
  <si>
    <t>Документы (их копии или сведения, содержащиеся в них), указанные в подпункте 1 пункта 2.6.1 подраздела 2.6 раздела 2 настоящего регламента, запрашиваются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</si>
  <si>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Копии документов, указанных в пункте 2.6.1 подраздела 2.6 раздела 2 настоящего регламента, представляются вместе с подлинниками, которые после сверки возвращаются заявителю.</t>
  </si>
  <si>
    <t>2.6.3. Заявитель может подать заявление непосредственно лично в администрацию поселения либо через МФЦ.</t>
  </si>
  <si>
    <t>Заявителям предоставляется возможность подать заявление и документы, необходимые для предоставления муниципальной услуги, в форме электронных документов посредством использования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t>
  </si>
  <si>
    <t>2.6.4. Заявители (представители заявителей) помимо прав, предусмот­ренных федеральным законодательством и законодательством Краснодарского края, при предоставлении муниципальной услуги по экстерриториальному принципу имеют право на обращение в любой многофункциональный центр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 с действием экстерритори­ального принципа.</t>
  </si>
  <si>
    <t>Предоставление муниципальной услуги по экстерриториальному прин­ципу обеспечивается при личном обращении заявителя (представителя заяви­теля) по месту пребывания заявителя (представителя заявителя) в многофунк­циональный центр с заявлением о предоставлении муниципальной услуги.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</si>
  <si>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электронной форме».</t>
  </si>
  <si>
    <t>2.6.3. Обо всех производимых работах по устранению и ликвидации аварийных и других чрезвычайных ситуаций организации, осуществляющие обрезку, вырубку (уничтожение) зеленых насаждений, обязаны проинформировать администрацию поселения.</t>
  </si>
  <si>
    <t>2.6.4. В случае необходимости проведения уходных работ за зелеными насаждениями на земельных участках, расположенных на особо охраняемой природной территории, собственники земельных участков, землепользователи, землевладельцы и арендаторы земельных участков согласовывают проведение указанных работ с уполномоченным органом, в ведении которого находится особо охраняемая природная территория.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</si>
  <si>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</si>
  <si>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является:</t>
  </si>
  <si>
    <t xml:space="preserve">градостроительный план земельного участка. </t>
  </si>
  <si>
    <t xml:space="preserve">Запрашивается в администрации муниципального образования Тимашевский район специалистом администрации в рамках межведомственного взаимодействия в установленном законом порядке. Заявитель вправе представить документ по собственной инициативе. </t>
  </si>
  <si>
    <t>- представления документов и информации, которые находятся в распоряжении администрации Новокорсунского сельского поселения, распоряжении иных государственных органов,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Новокорсунского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</si>
  <si>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2.8. Исчерпывающий перечень оснований для отказа в приеме документов, необходимых для предоставления муниципальной услуги.</t>
  </si>
  <si>
    <t>Основанием для отказа в приеме документов, необходимых для предоставления муниципальной услуги является:</t>
  </si>
  <si>
    <t>в случае, если за предоставлением муниципальной услуги обратилось лицо, не представившее документ, удостоверяющий личность (при личном обращении) и (или) подтверждающий полномочия как представителя физического лица или юридического лица (при обращении представителя заявителя);</t>
  </si>
  <si>
    <t>несоблюдение установленных законом условий признания действительности электронной подписи (при подаче документов, необходимых для предоставления муниципальной услуги, в электронном виде).</t>
  </si>
  <si>
    <t>2.9. Исчерпывающий перечень оснований для приостановления или отказа в предоставлении муниципальной услуги</t>
  </si>
  <si>
    <t>2.9.1. Основания для приостановления предоставленной муниципальной услуги законодательством Российской Федерации  не предусмотрены.</t>
  </si>
  <si>
    <t xml:space="preserve">2.9.2.  Основаниями для отказа в предоставлении муниципальной услуги являются:        </t>
  </si>
  <si>
    <t>1)  неполный состав сведений в заявлении и представленных документах, обязанность по предоставлению которых возложена на заявителя, в соответствии с  пунктом 2.6.1 подраздела 2.6 раздела 2 настоящего регламента;</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</si>
  <si>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</si>
  <si>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</si>
  <si>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</si>
  <si>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</si>
  <si>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4) отрицательное заключение комиссии по обследованию зеленых насаждений.</t>
  </si>
  <si>
    <t>2.10.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</si>
  <si>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2.11. Порядок, размер и основания взимания государственной пошлины или иной платы, взимаемой за предоставление муниципальной услуги</t>
  </si>
  <si>
    <t>2.11.1. Государственная пошлина или иная плата за предоставление муниципальной услуги не взимается. Процедура оформления порубочного билета осуществляется бесплатно.</t>
  </si>
  <si>
    <t xml:space="preserve">2.11.2.  С заявителя взымается плата, подлежащая внесению в бюджет Новокорсунского сельского поселения, за проведение компенсационного озеленения при уничтожении зеленых насаждений. </t>
  </si>
  <si>
    <t>Расчет размера платы исчисляется специалистом администрации поселения, в соответствии с Порядком исчисления и взимания платы за проведение компенсаторного озеленения при уничтожении зеленых насаждений на территории поселений, городских округов Краснодарского края, (приложение к Закону Краснодарского края от 23 апреля 2013 года № 2695-КЗ «Об охране зеленых насаждений в Краснодарском крае»). При несанкционированной вырубке (уничтожении) зеленых насаждений плата рассчитывается в пятикратном размере.</t>
  </si>
  <si>
    <t>Вред, нанесенный в результате уничтожения зеленых насаждений, рассчитывается с учетом влияния на ценность зеленых насаждений таких факторов, как местоположение, экологическая и социальная значимость объектов озеленения.</t>
  </si>
  <si>
    <t>2.11.3. Заявитель освобождается от обязанности платы:</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</si>
  <si>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t>
  </si>
  <si>
    <t>если вырубка (уничтожение) или повреждение зеленых насаждений связаны с санитарной рубкой, санитарной, омолаживающей или формовочной обрезкой.</t>
  </si>
  <si>
    <t xml:space="preserve"> 2.12.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t>
  </si>
  <si>
    <t>2.13. Максимальный срок ожидания в очереди при подаче запроса</t>
  </si>
  <si>
    <t xml:space="preserve">2.14. Срок и порядок регистрации запроса заявителя о предоставлении муниципальной услуги и услуги, предоставляемой организацией, </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</si>
  <si>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</si>
  <si>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2.15.1. Информация о графике (режиме) работы администрации Новокорсунского сельского поселения Тимашевского района, многофункционального центра размещается при входе в здание, в котором оно осуществляет свою деятельность, на видном месте.</t>
  </si>
  <si>
    <t>2.15.2.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</si>
  <si>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2.15.3. Помещения, предназначенные для приема заявителей, оборудуются информационными стендами, содержащими сведения, указанные в пункте 1.3.4 подраздела 1.3 раздела 1 регламента.</t>
  </si>
  <si>
    <t>2.15.4.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</si>
  <si>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2.15.5.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</si>
  <si>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2.15.6.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</si>
  <si>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2.15.7.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</si>
  <si>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2.16.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</si>
  <si>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2.16.1. Основными показателями доступности муниципальной услуги являются:</t>
  </si>
  <si>
    <t>2.16.2. Основными показателями качества муниципальной услуги является отсутствие обоснованных жалоб решения и действия (бездействия) администрации Новокорсунского сельского поселения Тимашевского района, ее должностного лица, муниципального служащего.</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</si>
  <si>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</si>
  <si>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2.17.1. Для получения муниципальной услуги заявителям предоставляется возможность представить заявление в администрацию Новокорсунского сельского поселения Тимашевского района:</t>
  </si>
  <si>
    <t>Перечень классов средств электронной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</si>
  <si>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2.17.2. Заявителям обеспечивается возможность получения информации о предоставляемой муниципальной услуге на Портале.</t>
  </si>
  <si>
    <t xml:space="preserve">При  получении доступа к возможностям Портала необходимо выбрать администрацию Новокорсунского сельского поселения Тимашевского района с перечнем оказываемых муниципальных услуг и информацией по каждой услуге. </t>
  </si>
  <si>
    <t>2.17.3.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</si>
  <si>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2.17.4.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</si>
  <si>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2.17.5.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</si>
  <si>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t>2.17.6. При предоставлении муниципальной услуги через МФЦ, в том числе по экстерриториальному принципу, прием заявления и необходимых для предоставления муниципальной услуги документов и выдача документов, являющихся результатом предоставления муниципальной услуги, а также порядок передачи документов от МФЦ в администрацию поселения и из администрации поселения в МФЦ осуществляется в соответствии с действующим законодательством Российской Федерации и заключенным администрацией Новокорсунского сельского поселения Тимашевского района и государственным автономным учреждением Краснодарского края «Многофункциональный центр предоставления государственных и муниципальных услуг Краснодарского края» соглашением о взаимодействии.</t>
  </si>
  <si>
    <t>3.1.  Административные процедуры (действия) при предоставлении муниципальной услуги</t>
  </si>
  <si>
    <t>1) прием и регистрация заявления, и передача его из МФЦ в администрацию поселения (при подаче заявления о предоставлении муниципальной услуги через многофункциональный центр);</t>
  </si>
  <si>
    <t>2) рассмотрение заявления и формирование результата муниципальной услуги, в соответствии с запросом заявителя;</t>
  </si>
  <si>
    <t>3)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</si>
  <si>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4) оформление порубочного билета.</t>
  </si>
  <si>
    <t>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</si>
  <si>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6 к  настоящему административному регламенту.</t>
  </si>
  <si>
    <t>3.3. Прием и регистрация заявления, и передача его из МФЦ в администрацию поселения (при подаче заявления о предоставлении муниципальной услуги через многофункциональный центр)</t>
  </si>
  <si>
    <t>3) при установлении фактов, указанных в подразделе 2.8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</si>
  <si>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</si>
  <si>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</si>
  <si>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 xml:space="preserve">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администрации поселения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</si>
  <si>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ходе проверки действительности усиленной квалифицированной электронной подписи должностное лицо администрации поселения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</si>
  <si>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</si>
  <si>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 администрации поселения с помощью технических средств распечатывает заявление на бумажный носитель. 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</si>
  <si>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администрацию поселения специалист администрации поселения, при приеме заявления:</t>
  </si>
  <si>
    <t>при установлении фактов, указанных в подразделе 2.8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</si>
  <si>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2) выдача заявителю расписки в получении документов (при обращении заявителя в МФЦ) или копии заявления с отметкой о получении заявления и документов (при обращении заявителя в администрацию поселения);</t>
  </si>
  <si>
    <t>3) отказ в приеме документов, в соответствии с подразделом 2.8 раздела 2 регламента, при установлении фактов, препятствующих принятию документов.</t>
  </si>
  <si>
    <t xml:space="preserve">Исполнение данной административной процедуры возложено на специалиста МФЦ, ответственного за прием документов, или специалиста администрации поселения. </t>
  </si>
  <si>
    <t>Максимальный срок исполнения административной процедуры – 1 (один) день с момента поступления заявления.</t>
  </si>
  <si>
    <t>3.4. Рассмотрение заявления  и формирование результата</t>
  </si>
  <si>
    <t xml:space="preserve"> муниципальной услуги</t>
  </si>
  <si>
    <t>3.4.1. Основанием для начала процедуры является принятое от заявителя заявление с приложением необходимых для предоставления муниципальной услуги документов.</t>
  </si>
  <si>
    <t>Специалист администрации поселения в течение одного рабочего дня осуществляет следующие действия:</t>
  </si>
  <si>
    <t>- выявляет отсутствие  документов, которые  в соответствии с подразделом 2.7 раздела 2 регламента находятся в распоряжении государственных органов, органов местного самоуправления, участвующих в предоставлении муниципальной услуги, не представленных заявителем самостоятельно;</t>
  </si>
  <si>
    <t>- подготавливает и направляет в рамках межведомственного информационного взаимодействия в администрацию муниципального образования Тимашевский район, участвующую в предоставлении муниципальной услуги,  межведомственный запрос о представлении документов и информации, необходимых для предоставления муниципальной услуги, в день регистрации (получения от МФЦ) заявления и получает ответы на них в течение 3 (трех) дней;</t>
  </si>
  <si>
    <t>- передает все документы в комиссию по обследованию зеленых насаждений (далее - комиссия).</t>
  </si>
  <si>
    <t>3.4.2. Комиссия, в состав которой входят специалисты Новокорсунского сельского поселения Тимашевского района:</t>
  </si>
  <si>
    <t xml:space="preserve">1) В течение одного рабочего дня осуществляет выезд на земельный участок, в границах которого будет производиться вырубка (уничтожение) зеленых насаждений либо проведение работ по санитарной, омолаживающей или формовочной обрезке зеленых насаждений, по результатам которого сразу же составляется акт обследования, согласно приложению № 3 к настоящему регламенту. Акт обследования составляется специалистом в присутствии заявителя. </t>
  </si>
  <si>
    <t xml:space="preserve">Основанием для санитарной рубки, не являющихся сухостойными деревьями и кустарников, является акт их обследования с привлечением специалиста, обладающего необходимыми профессиональными знаниями. </t>
  </si>
  <si>
    <t>Акты обследования зеленых насаждений, которые подлежат санитарной рубке, санитарной, омолаживающей или формовочной обрезке, являются общедоступными и публикуются на официальном сайте администрации Новокорсунского сельского поселения Тимашевского района в информационно-телекоммуникационной сети «Интернет».</t>
  </si>
  <si>
    <t>3) В течение рабочего дня направляет расчет специалисту администрации, ответственному за предоставление муниципальной услуги.</t>
  </si>
  <si>
    <t>Если заявитель освобожден от обязанности платы, в соответствии с пунктом 2.11.3. подраздела 2.11 раздела 2 настоящего регламента, на основании акта обследования подготавливает порубочный билет, по форме согласно приложению № 4 к настоящему регламенту. Виды работ по санитарной, омолаживающей или формовочной обрезке устанавливаются в порубочном билете.</t>
  </si>
  <si>
    <t>3.4.3. Результатом исполнения административной процедуры является подготовленные к выдаче заявителю:</t>
  </si>
  <si>
    <t>- уведомление об отказе в выдаче порубочного билета либо;</t>
  </si>
  <si>
    <t>- порубочный билет на проведение работ по санитарной рубке, санитарной, омолаживающей или формовочной обрезке зеленых насаждений;</t>
  </si>
  <si>
    <t xml:space="preserve">- расчет платы за проведение компенсационного озеленения при уничтожении зеленых насаждений. </t>
  </si>
  <si>
    <t>3.4.4. 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</si>
  <si>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 xml:space="preserve">3.4.5. Максимальный срок исполнения административной процедуры – 8 (восемь) рабочих дней со дня регистрации заявления и передаче его из МФЦ в администрацию поселения (при подаче заявления о предоставлении муниципальной услуги через МФЦ), в соответствии с подразделом 3.3 раздела 2 настоящего регламента. </t>
  </si>
  <si>
    <t xml:space="preserve">Исполнение данной административной процедуры возложено на специалиста администрации. </t>
  </si>
  <si>
    <t>3.5.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</si>
  <si>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3.5.1. Основанием для начала настоящей административной процедуры является подготовленный специалистом администрации расчет платы за проведение компенсационного озеленения при уничтожении зеленых насаждений с указанием реквизитов для внесения платы или уведомления об отказе в выдаче порубочного билета.</t>
  </si>
  <si>
    <t>3.5.2. В случае подачи заявления о предоставлении муниципальной услуги через МФЦ специалист поселения в течение 15 рабочих дней направляет расчёт размера платы за проведение компенсационного озеленения при уничтожении зеленых насаждений в МФЦ или уведомления об отказе в выдаче порубочного билета для выдачи заявителю.</t>
  </si>
  <si>
    <t>Для получения результата услуги заявитель обращается в МФЦ лично с документом, удостоверяющим личность.</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</si>
  <si>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</si>
  <si>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</si>
  <si>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</si>
  <si>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Для получения расчёта платы за проведение компенсационного озеленения при уничтожении зеленых насаждений на бумажном носителе заявитель обращается в администрацию поселения. Выдача расчета платы осуществляется при предъявлении  документа, удостоверяющего личность заявителя.</t>
  </si>
  <si>
    <t>Максимальный срок предоставления муниципальной услуги составляет 15 (пятнадцать) рабочих дней.</t>
  </si>
  <si>
    <t>3.6. Оформление порубочного билета</t>
  </si>
  <si>
    <t xml:space="preserve">3.6.1. Основанием для начала административной процедуры является обращение гражданина в администрацию поселения с копиями платежных документов, подтверждающих внесение платы за проведение компенсационного озеленения при уничтожении зеленых насаждений. </t>
  </si>
  <si>
    <t>3.6.2.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 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</si>
  <si>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</si>
  <si>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 устанавливает личность заявителя;</t>
  </si>
  <si>
    <t>- 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</si>
  <si>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Копии платёжных документов в течение 1 рабочего дня  по реестру пакета документов, заверенному подписью работника МФЦ, направляется в администрацию поселения для оформления порубочного билета.</t>
  </si>
  <si>
    <t>3.6.3. В случае обращения заявителя для предоставления муниципальной услуги через Портал, сканированные копии платежных документов направляются в администрацию поселения в электронной форме.</t>
  </si>
  <si>
    <t>Предоставление платежных документов может осуществляться с использованием электронных документов, подписанных электронной подписью.</t>
  </si>
  <si>
    <t>3.6.4. Ответственный специалист администрации поселения в течение 1 рабочего дня со дня поступления платежных документов в администрацию поселения:</t>
  </si>
  <si>
    <t>Подписание порубочного билета осуществляется главой поселения в течение 1 рабочего дня со дня его подготовки.</t>
  </si>
  <si>
    <t>В случае подачи заявления о предоставлении муниципальной услуги через МФЦ специалист администрации поселения в течение 1 рабочего дня с даты подписания порубочного билета, направляет его в МФЦ для выдачи заявителю.</t>
  </si>
  <si>
    <t>В случае если заявление и прилагаемые документы поданы в электронном виде, порубочный билет в отсканированном виде в течение 1 рабочего дня направляется заявителю по электронной почте или в личный кабинет заявителя на Портал.</t>
  </si>
  <si>
    <t>3.6.5. Если заявитель освобожден от обязанности платы, в соответствии с пунктом 2.11.3. подраздела 2.11 раздела 2 настоящего регламента, то подготовка порубочного билета, осуществляется без выполнения административных процедур, предусмотренных подразделом 3.5 раздела 3 настоящего регламента.</t>
  </si>
  <si>
    <t>Заявитель осуществляет информирование жителей о проведении работ по санитарной рубке, санитарной, омолаживающей или формовочной обрезке, вырубке (уничтожению) зеленых насаждений путем установки информационного щита, соответствующего требованиям, утверждаемым администрацией Новокорсунского сельского поселения Тимашевского района. Проведение работ по санитарной рубке, санитарной, омолаживающей или формовочной обрезке зеленых насаждений без установки такого щита не допускается.</t>
  </si>
  <si>
    <t>Максимальный срок исполнения административной процедуры: 3 дня с даты представления документов, подтверждающих внесение платы за проведение компенсационного озеленения при уничтожении зеленых насаждений.</t>
  </si>
  <si>
    <t>3.7. Выдача заявителю результата предоставления муниципальной услуги</t>
  </si>
  <si>
    <t>3.7.1. Основанием для начала процедуры является готовый к выдаче результат предоставления муниципальной услуги.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</si>
  <si>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Специалист МФЦ либо специалист администрации поселения при предоставлении заявителем расписки или копии заявления с отметкой в получении документов (при обращении в администрацию поселения):</t>
  </si>
  <si>
    <t>3) делает отметку в расписке о получении документов (при обращении в МФЦ);</t>
  </si>
  <si>
    <t>3.7.2. При подаче заявления в электронном виде для получения документов, являющихся результатам предоставления муниципальной услуги, в соответствии с подразделом 2.3 раздела 2 настоящего регламента, заявитель обращается в администрацию поселения. Их выдача осуществляется при предъявлении  документа, удостоверяющего личность заявителя.</t>
  </si>
  <si>
    <t>Максимальный срок предоставления муниципальной услуги составляет 1 (один) день.</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</si>
  <si>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</si>
  <si>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</si>
  <si>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4.1. Порядок осуществления текущего контроля за соблюдением и </t>
  </si>
  <si>
    <t xml:space="preserve">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</si>
  <si>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4.2.4. Основанием для проведения внеплановой проверки являются поступление жалобы заявителей на решения и действия (бездействие) администрации Новокорсунского сельского поселения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</si>
  <si>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</si>
  <si>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</si>
  <si>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5. Досудебный (внесудебный) порядок обжалования решений</t>
  </si>
  <si>
    <t xml:space="preserve">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</si>
  <si>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5.2. Предмет жалобы</t>
  </si>
  <si>
    <t>а) официального сайта администрации Новокорсунского сельского поселения Тимашевского района в информационно-телекоммуникационной сети Интернет – www.adm-novokor.ru раздел «Административная реформа»;</t>
  </si>
  <si>
    <t>5.5.1. Жалоба, поступившая в администрацию Новокорсунского сельского поселения Тимашевского района,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</si>
  <si>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 Результат рассмотрения жалобы</t>
  </si>
  <si>
    <t>5.9. Порядок обжалования решения по жалобе</t>
  </si>
  <si>
    <t xml:space="preserve">5.11. Способы информирования заявителей о порядке подачи </t>
  </si>
  <si>
    <t>Приложение №1</t>
  </si>
  <si>
    <t xml:space="preserve">«Выдача порубочных билетов на территории </t>
  </si>
  <si>
    <t>муниципального образования»</t>
  </si>
  <si>
    <t>ФОРМА ЗАЯВЛЕНИЯ</t>
  </si>
  <si>
    <t>Главе Новокорсунского сельского поселения Тимашевского района ______________________</t>
  </si>
  <si>
    <t>о выдаче порубочного билета</t>
  </si>
  <si>
    <t>Заявитель:_________________________________________________________</t>
  </si>
  <si>
    <t xml:space="preserve">                                              (лицо, осуществляющие хозяйственную и иную деятельность, </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</si>
  <si>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</si>
  <si>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</si>
  <si>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</si>
  <si>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</si>
  <si>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Прошу выдать порубочный билет на выполнение работ по: ________________________________________________________________</t>
  </si>
  <si>
    <t>(вырубке (уничтожению), санитарной рубке, санитарной, омолаживающей или формовочной обрезке, указать нужное)</t>
  </si>
  <si>
    <t>Адрес фактического расположения объекта:</t>
  </si>
  <si>
    <t>(местонахождение земельного участка,</t>
  </si>
  <si>
    <t>______________________________________________________________________</t>
  </si>
  <si>
    <t>Обоснование необходимости вырубки (уничтожения) зелёных насаждений:_____________________________________________________________</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</si>
  <si>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</si>
  <si>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</si>
  <si>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</si>
  <si>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</si>
  <si>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</si>
  <si>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«____» ______________ 20___ г.  </t>
  </si>
  <si>
    <t xml:space="preserve">                         дата</t>
  </si>
  <si>
    <t>Приложение № 2</t>
  </si>
  <si>
    <t>ОБРАЗЕЦ</t>
  </si>
  <si>
    <t>Главе Новокорсунского сельского поселения Тимашевского района __________________________</t>
  </si>
  <si>
    <t xml:space="preserve">                     (физическое или юридическое лицо, являющееся собственником помещения, </t>
  </si>
  <si>
    <t xml:space="preserve">                       правообладателем или нанимателем либо уполномоченное им лицо)</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</si>
  <si>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</si>
  <si>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 xml:space="preserve">                                     в пределах которого предполагается вырубка зелёных насаждений)</t>
  </si>
  <si>
    <t>градостроительный план земельного участка;</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</si>
  <si>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</si>
  <si>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 xml:space="preserve">          </t>
  </si>
  <si>
    <t>Приложение № 3</t>
  </si>
  <si>
    <t>УТВЕРЖДАЮ:</t>
  </si>
  <si>
    <t>Председатель комиссии по учету и вырубке (сносу) зеленых насаждений и компенсационному озеленению администрации Новокорсунского сельского поселения Тимашевского района</t>
  </si>
  <si>
    <t>_________________ Ф.И.О.</t>
  </si>
  <si>
    <t xml:space="preserve">«____» __________  20__  года </t>
  </si>
  <si>
    <t>Акт обследования зеленых насаждений</t>
  </si>
  <si>
    <t>№ __ от «___»  ______  20__ года</t>
  </si>
  <si>
    <t>Комиссией  по учету и вырубке (сносу) зеленых насаждений и компенсационному озеленению Новокорсунского сельского поселения Тимашевского района в составе:</t>
  </si>
  <si>
    <t xml:space="preserve">Председателя Ф.И.О.____________________________________________                        </t>
  </si>
  <si>
    <t>членов комиссии:_________________________________________________</t>
  </si>
  <si>
    <t>по заявлению № ___ от "___" ____________ 20___ года</t>
  </si>
  <si>
    <t>________________________________________________________________</t>
  </si>
  <si>
    <t>_____________________________________________________________</t>
  </si>
  <si>
    <t xml:space="preserve"> (Ф.И.О заявителя – для физических лиц; наименование юридического лица – для заявителей – юридических лиц, почтовый (юридический) адрес)</t>
  </si>
  <si>
    <t xml:space="preserve">проведено обследование земельного участка по адресу (местоположению): </t>
  </si>
  <si>
    <t xml:space="preserve">    В   результате  обследования  установлено,  что  на  земельном  участке</t>
  </si>
  <si>
    <t>произрастают следующие зеленые насаждения</t>
  </si>
  <si>
    <t>Порода</t>
  </si>
  <si>
    <t>Количество (шт., кв.м)</t>
  </si>
  <si>
    <t>Диаметр (см), возраст (лет)</t>
  </si>
  <si>
    <t>Качественное состояние</t>
  </si>
  <si>
    <t>Примечание</t>
  </si>
  <si>
    <t>всего</t>
  </si>
  <si>
    <t>Заключение _______________________________________________________</t>
  </si>
  <si>
    <t xml:space="preserve">                     (возможно/невозможно с указанием причин)</t>
  </si>
  <si>
    <t>выдать порубочный билет заявителю.</t>
  </si>
  <si>
    <t>Члены комиссии:</t>
  </si>
  <si>
    <t xml:space="preserve">_______________ Ф.И.О. </t>
  </si>
  <si>
    <t>_______________ Ф.И.О.</t>
  </si>
  <si>
    <t>ПРИЛОЖЕНИЕ №4</t>
  </si>
  <si>
    <t xml:space="preserve">«Выдача порубочных билетов на </t>
  </si>
  <si>
    <t>территории муниципального образования»</t>
  </si>
  <si>
    <t>Заявитель:_____________________________</t>
  </si>
  <si>
    <t>Адрес:________________________________</t>
  </si>
  <si>
    <t>Телефон:______________________________</t>
  </si>
  <si>
    <t>ПОРУБОЧНЫЙ БИЛЕТ</t>
  </si>
  <si>
    <t>на вырубку (уничтожение), санитарную вырубку, санитарную, омолаживающую или формовочную обрезку зеленых насаждений на территории</t>
  </si>
  <si>
    <t xml:space="preserve"> Новокорсунского сельского поселения Тимашевского района </t>
  </si>
  <si>
    <t>"___" __________ 20___ года                                        № ______</t>
  </si>
  <si>
    <t>Порода, вид зеленых насаждений</t>
  </si>
  <si>
    <t xml:space="preserve">Количество  </t>
  </si>
  <si>
    <t xml:space="preserve">(штук, кв.м) </t>
  </si>
  <si>
    <t xml:space="preserve">Диаметр (см) ствола,  возраст (лет)   </t>
  </si>
  <si>
    <t xml:space="preserve">Характеристика  состояния зеленых насаждений   </t>
  </si>
  <si>
    <t>Заключение (вырубить, пересадить, сохранить)</t>
  </si>
  <si>
    <t xml:space="preserve">Всего    </t>
  </si>
  <si>
    <t xml:space="preserve">                              ПРЕДПИСЫВАЕТСЯ:</t>
  </si>
  <si>
    <t xml:space="preserve">    1. До начала работ по вырубке (уничтожению), санитарной вырубке, санитарной, омолаживающей или формовочной обрезке зеленых насаждений сообщить в администрацию  Новокорсунского сельского  поселения  Тимашевского района по телефону_____________________________________.</t>
  </si>
  <si>
    <t xml:space="preserve">    2. После окончания работ древесные отходы утилизировать  (не  сжигать)  или вывезти в специально отведенные для этого места. Срок - немедленно. О выполнении предписания сообщить в администрацию Новокорсунского сельского поселения Тимашевского района по телефону _______.</t>
  </si>
  <si>
    <t xml:space="preserve">    Разрешение  составил  ____________________________________________ </t>
  </si>
  <si>
    <t>______________________________________________________________.</t>
  </si>
  <si>
    <t xml:space="preserve"> _________________________   _______________________</t>
  </si>
  <si>
    <t xml:space="preserve">                   (Ф.И.О.)                               (подпись)</t>
  </si>
  <si>
    <t xml:space="preserve">    С  условиями  разрешения  ознакомлен  и  согласен, экземпляр разрешения</t>
  </si>
  <si>
    <t>получен:________________________________________________________</t>
  </si>
  <si>
    <t xml:space="preserve">    (подпись)          (Ф.И.О.)            (должность)         (дата)</t>
  </si>
  <si>
    <t>Приложение № 5</t>
  </si>
  <si>
    <t xml:space="preserve">услуги «Выдача порубочных билетов </t>
  </si>
  <si>
    <t>на территории муниципального образования»</t>
  </si>
  <si>
    <t>УВЕДОМЛЕНИЕ</t>
  </si>
  <si>
    <t xml:space="preserve">об отказе в выдаче порубочного билета на территории Новокорсунского сельского поселения Тимашевского района </t>
  </si>
  <si>
    <t>№ ____                                              "___" _________ 20__ г.</t>
  </si>
  <si>
    <t xml:space="preserve">                         (наименование органа местного самоуправления)</t>
  </si>
  <si>
    <t>уведомляет об отказе в выдаче порубочного билета__________________</t>
  </si>
  <si>
    <t xml:space="preserve">_______________________________________________________________                                  </t>
  </si>
  <si>
    <t xml:space="preserve">        (наименование юридического лица, адрес)</t>
  </si>
  <si>
    <t xml:space="preserve">                       (место расположения объекта)</t>
  </si>
  <si>
    <t xml:space="preserve">    Основание для отказа :                   </t>
  </si>
  <si>
    <t>Тимашевского района              _____________               ________________</t>
  </si>
  <si>
    <t xml:space="preserve">                                                        (подпись)                            (ФИО)                      </t>
  </si>
  <si>
    <t>М.П.</t>
  </si>
  <si>
    <t>Приложение № 6</t>
  </si>
  <si>
    <t>услуги «Выдача порубочных билетов</t>
  </si>
  <si>
    <t xml:space="preserve">                                                                                          </t>
  </si>
  <si>
    <t>2. Общему отделу администрации Новокорсунского сельского поселения Тимашевского района обнародовать настоящее постановление  и разместить на официальном сайте администрации Новокорсунского сельского поселения Ти­машевского района.</t>
  </si>
  <si>
    <t>1.1.1.   Предметом регулирования настоящего административного регламента предоставления администрацией Новокорсунского сельского поселения Тимашевского района муниципальной услуги «Выдача порубочного билета на территории муниципального образования» (далее – регламент) является определение порядка и стандарта предоставления муниципальной услуги по выдаче порубочного билета на территории Новокорсунского сельского поселения Тимашевского района.</t>
  </si>
  <si>
    <t>1.1.2.   Действие настоящего регламента распространяется на  отношения в сфере охраны зеленых насаждений, расположенных на территории Новокорсунского сельского поселения Тимашевского района независимо от формы собственности, за исключением земельных участков,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участков, предоставленных гражданам для индивидуального жилищного строительства, ведения личного подсобного хозяйства, и участков, предоставленных садоводческим, огородническим или дачным некоммерческим объединениям граждан, земельных участков, расположенных на особо охраняемых природных территориях и землях лесного фонда.</t>
  </si>
  <si>
    <t>1.1.3.   Действие настоящего регламента не распространяется на отношения в сфере охраны зеленых насаждений, расположенных на особо охраняемых природных территориях, за исключением случаев проведения уходных работ за зелеными насаждениями (санитарная рубка, обрезка зеленых насаждений, заделка дупел и трещин).</t>
  </si>
  <si>
    <t>1.1.4.   Действие настоящего регламента может распространяться на отношения в сфере охраны зеленых насаждений, расположенных на участках, предоставленных гражданам для индивидуального жилищного строительства, и участках, предоставленных садоводческим, огородническим или дачным некоммерческим объединениям граждан, на которых расположены зеленые насаждения, включенные администрацией Новокорсунского сельского поселения в отдельный перечень древесных пород, требующих особой охраны.</t>
  </si>
  <si>
    <t>- на официальном сайте администрации Новокорсунского сельского поселения Тимашевского района;</t>
  </si>
  <si>
    <t>- на Едином портале государственных и муниципальных услуг  (www.gosuslugi.ru); или на Портале государственных и муниципальных услуг Краснодарского края (pgu.­krasnodar.­ru);</t>
  </si>
  <si>
    <t>2) наличие недостоверных данных в представленных документах;</t>
  </si>
  <si>
    <t>посредством использования информационно-телекоммуникационных технологий, включая использование Портала, в форме электронного документа, с применением усиленной квалифицированной электронной подписи.</t>
  </si>
  <si>
    <t>2) В течение двух рабочих дней комиссия выполняет расчёт размера платы за проведение компенсационного озеленения при уничтожении зелёных насаждений.</t>
  </si>
  <si>
    <t xml:space="preserve">3.5.3. В случае если заявление и прилагаемые документы поданы в электронном виде  расчёт размера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также в течение 15 рабочих дней направляется заявителю по электронной почте или в личный кабинет заявителя на Портал. </t>
  </si>
  <si>
    <t xml:space="preserve">                         для которой требуется вырубка (уничтожение) зеленых насаждений)</t>
  </si>
  <si>
    <t xml:space="preserve">                               в пределах которого предполагается вырубка зелёных насаждений)</t>
  </si>
  <si>
    <r>
      <t>Заявитель_____</t>
    </r>
    <r>
      <rPr>
        <i/>
        <sz val="14"/>
        <rFont val="Times New Roman"/>
        <family val="1"/>
        <charset val="204"/>
      </rPr>
      <t xml:space="preserve">Иванов Иван Иванович, паспорт серия 03 58  номер 58976,_______ </t>
    </r>
  </si>
  <si>
    <t>_выдан УВД Западного округа города Краснодара 18.02.2001, проживающий по адресу:</t>
  </si>
  <si>
    <r>
      <t>________________</t>
    </r>
    <r>
      <rPr>
        <i/>
        <sz val="14"/>
        <rFont val="Times New Roman"/>
        <family val="1"/>
        <charset val="204"/>
      </rPr>
      <t>г. Краснодар, ул. Советская, д. 10, кв. 2, тел. 89182585945</t>
    </r>
    <r>
      <rPr>
        <sz val="14"/>
        <rFont val="Times New Roman"/>
        <family val="1"/>
        <charset val="204"/>
      </rPr>
      <t xml:space="preserve">_____ </t>
    </r>
  </si>
  <si>
    <r>
      <t xml:space="preserve">Прошу выдать порубочный билет на выполнение работ по: ______________________ </t>
    </r>
    <r>
      <rPr>
        <i/>
        <sz val="14"/>
        <rFont val="Times New Roman"/>
        <family val="1"/>
        <charset val="204"/>
      </rPr>
      <t>вырубке (уничтожению) зеленых насаждений</t>
    </r>
    <r>
      <rPr>
        <sz val="14"/>
        <rFont val="Times New Roman"/>
        <family val="1"/>
        <charset val="204"/>
      </rPr>
      <t xml:space="preserve"> _________</t>
    </r>
  </si>
  <si>
    <r>
      <t>___</t>
    </r>
    <r>
      <rPr>
        <i/>
        <sz val="14"/>
        <rFont val="Times New Roman"/>
        <family val="1"/>
        <charset val="204"/>
      </rPr>
      <t>ст.Новокорснская</t>
    </r>
    <r>
      <rPr>
        <sz val="14"/>
        <rFont val="Times New Roman"/>
        <family val="1"/>
        <charset val="204"/>
      </rPr>
      <t>________________________________________________</t>
    </r>
  </si>
  <si>
    <r>
      <t>_________________</t>
    </r>
    <r>
      <rPr>
        <i/>
        <sz val="14"/>
        <rFont val="Times New Roman"/>
        <family val="1"/>
        <charset val="204"/>
      </rPr>
      <t>ул. Луговая, 61</t>
    </r>
    <r>
      <rPr>
        <sz val="14"/>
        <rFont val="Times New Roman"/>
        <family val="1"/>
        <charset val="204"/>
      </rPr>
      <t>______________________________________________________</t>
    </r>
  </si>
  <si>
    <r>
      <t xml:space="preserve">Сроки проведения работ: с </t>
    </r>
    <r>
      <rPr>
        <i/>
        <sz val="14"/>
        <rFont val="Times New Roman"/>
        <family val="1"/>
        <charset val="204"/>
      </rPr>
      <t>11февраля 2016 г.</t>
    </r>
    <r>
      <rPr>
        <sz val="14"/>
        <rFont val="Times New Roman"/>
        <family val="1"/>
        <charset val="204"/>
      </rPr>
      <t xml:space="preserve"> по </t>
    </r>
    <r>
      <rPr>
        <i/>
        <sz val="14"/>
        <rFont val="Times New Roman"/>
        <family val="1"/>
        <charset val="204"/>
      </rPr>
      <t>12 февраля 2016</t>
    </r>
    <r>
      <rPr>
        <sz val="14"/>
        <rFont val="Times New Roman"/>
        <family val="1"/>
        <charset val="204"/>
      </rPr>
      <t xml:space="preserve"> г.</t>
    </r>
  </si>
  <si>
    <t xml:space="preserve"> 12 ноября 2016 года</t>
  </si>
  <si>
    <t>Об утверждении административного регламента предоставления  муниципальной услуги   «Выдача порубочного билета  на территории муниципального образования»</t>
  </si>
  <si>
    <t>В целях реализации Федерального закона от 27 июля 2010 года  № 210-ФЗ «Об организации предоставления государственных и муниципальных услуг», Федерального закона от 6 октября 2003 года № 131-ФЗ «Об общих принципах организации местного самоуправления в Российской Федерации», Законом Краснодарского края от 23 апреля 2013 года № 2695-КЗ «Об охране зеленых насаждений в Краснодарском крае», руководствуясь Уставом Новокорсунского сельского поселения Тимашевского района, постановляю:</t>
  </si>
  <si>
    <t>I.  Общие положения</t>
  </si>
  <si>
    <t>2.  Стандарт предоставления муниципальной услуги</t>
  </si>
  <si>
    <t>2) на основании акта обследования, оформляет порубочный билет, по форме согласно приложению № 4 к настоящему регламенту;</t>
  </si>
  <si>
    <t xml:space="preserve">3) передает его на подписание главе поселения. </t>
  </si>
  <si>
    <t>1)  осуществляет их проверку;</t>
  </si>
  <si>
    <t>5.7.4.Администрация Новокорсунского сельского поселения Тимашевского района отказывает в удовлетворении жалобы в следующих случаях:</t>
  </si>
  <si>
    <t>___________________________________________________________________</t>
  </si>
  <si>
    <t>_____________________________________________________________________</t>
  </si>
  <si>
    <t xml:space="preserve">______________подпись заявителя </t>
  </si>
  <si>
    <r>
      <t>Обоснование необходимости вырубки (уничтожения) зелёных насаждений:______________________</t>
    </r>
    <r>
      <rPr>
        <i/>
        <sz val="14"/>
        <rFont val="Times New Roman"/>
        <family val="1"/>
        <charset val="204"/>
      </rPr>
      <t>усыхание</t>
    </r>
    <r>
      <rPr>
        <sz val="14"/>
        <rFont val="Times New Roman"/>
        <family val="1"/>
        <charset val="204"/>
      </rPr>
      <t>____________________________</t>
    </r>
  </si>
  <si>
    <t xml:space="preserve">                         дата_И.И.Иванов_подпись заявителя </t>
  </si>
</sst>
</file>

<file path=xl/styles.xml><?xml version="1.0" encoding="utf-8"?>
<styleSheet xmlns="http://schemas.openxmlformats.org/spreadsheetml/2006/main" xmlns:mc="http://schemas.openxmlformats.org/markup-compatibility/2006" xmlns:x14ac="http://schemas.microsoft.com/office/spreadsheetml/2009/9/ac" mc:Ignorable="x14ac">
  <fonts count="114">
    <font>
      <sz val="11"/>
      <color theme="1"/>
      <name val="Calibri"/>
      <family val="2"/>
      <charset val="204"/>
      <scheme val="minor"/>
    </font>
    <font>
      <sz val="12"/>
      <color theme="1"/>
      <name val="Times New Roman"/>
      <family val="1"/>
      <charset val="204"/>
    </font>
    <font>
      <b/>
      <sz val="12"/>
      <color theme="1"/>
      <name val="Times New Roman"/>
      <family val="1"/>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14"/>
      <color rgb="FFFF0000"/>
      <name val="Times New Roman"/>
      <family val="1"/>
      <charset val="204"/>
    </font>
    <font>
      <sz val="7"/>
      <color rgb="FF000000"/>
      <name val="Times New Roman"/>
      <family val="1"/>
      <charset val="204"/>
    </font>
    <font>
      <sz val="7"/>
      <color theme="1"/>
      <name val="Times New Roman"/>
      <family val="1"/>
      <charset val="204"/>
    </font>
    <font>
      <sz val="12"/>
      <color rgb="FF000000"/>
      <name val="Calibri"/>
      <family val="2"/>
      <charset val="204"/>
      <scheme val="minor"/>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theme="1"/>
      <name val="Symbol"/>
      <family val="1"/>
      <charset val="2"/>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10"/>
      <color theme="1"/>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b/>
      <sz val="14"/>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13"/>
      <name val="Times New Roman"/>
      <family val="1"/>
      <charset val="204"/>
    </font>
    <font>
      <sz val="13"/>
      <color rgb="FFFF0000"/>
      <name val="Times New Roman"/>
      <family val="1"/>
      <charset val="204"/>
    </font>
    <font>
      <u/>
      <sz val="13"/>
      <color rgb="FF000000"/>
      <name val="Times New Roman"/>
      <family val="1"/>
      <charset val="204"/>
    </font>
    <font>
      <sz val="13"/>
      <color theme="1"/>
      <name val="Calibri"/>
      <family val="2"/>
      <charset val="204"/>
      <scheme val="minor"/>
    </font>
    <font>
      <b/>
      <sz val="13"/>
      <name val="Times New Roman"/>
      <family val="1"/>
      <charset val="204"/>
    </font>
    <font>
      <vertAlign val="superscript"/>
      <sz val="14"/>
      <color theme="1"/>
      <name val="Times New Roman"/>
      <family val="1"/>
      <charset val="204"/>
    </font>
    <font>
      <sz val="12"/>
      <color theme="1"/>
      <name val="Calibri"/>
      <family val="2"/>
      <charset val="204"/>
    </font>
    <font>
      <sz val="11"/>
      <color theme="1"/>
      <name val="Calibri"/>
      <family val="2"/>
      <charset val="204"/>
    </font>
    <font>
      <sz val="14"/>
      <color rgb="FF26282F"/>
      <name val="Times New Roman"/>
      <family val="1"/>
      <charset val="204"/>
    </font>
    <font>
      <sz val="12"/>
      <color rgb="FF26282F"/>
      <name val="Times New Roman"/>
      <family val="1"/>
      <charset val="204"/>
    </font>
    <font>
      <sz val="9"/>
      <color indexed="81"/>
      <name val="Tahoma"/>
      <family val="2"/>
      <charset val="204"/>
    </font>
    <font>
      <b/>
      <sz val="9"/>
      <color indexed="81"/>
      <name val="Tahoma"/>
      <family val="2"/>
      <charset val="204"/>
    </font>
    <font>
      <b/>
      <sz val="7"/>
      <color theme="1"/>
      <name val="Times New Roman"/>
      <family val="1"/>
      <charset val="204"/>
    </font>
    <font>
      <sz val="14"/>
      <color rgb="FF141414"/>
      <name val="Times New Roman"/>
      <family val="1"/>
      <charset val="204"/>
    </font>
    <font>
      <sz val="16"/>
      <color theme="1"/>
      <name val="Times New Roman"/>
      <family val="1"/>
      <charset val="204"/>
    </font>
    <font>
      <sz val="14"/>
      <color rgb="FF3B2D36"/>
      <name val="Times New Roman"/>
      <family val="1"/>
      <charset val="204"/>
    </font>
    <font>
      <sz val="8"/>
      <color theme="1"/>
      <name val="Times New Roman"/>
      <family val="1"/>
      <charset val="204"/>
    </font>
    <font>
      <sz val="9"/>
      <color theme="1"/>
      <name val="Times New Roman"/>
      <family val="1"/>
      <charset val="204"/>
    </font>
    <font>
      <sz val="11"/>
      <color theme="1"/>
      <name val="Times New Roman"/>
      <family val="1"/>
      <charset val="204"/>
    </font>
    <font>
      <b/>
      <i/>
      <sz val="11"/>
      <color theme="1"/>
      <name val="Times New Roman"/>
      <family val="1"/>
      <charset val="204"/>
    </font>
    <font>
      <b/>
      <sz val="14"/>
      <color rgb="FF000080"/>
      <name val="Times New Roman"/>
      <family val="1"/>
      <charset val="204"/>
    </font>
    <font>
      <u/>
      <sz val="14"/>
      <color theme="10"/>
      <name val="Times New Roman"/>
      <family val="1"/>
      <charset val="204"/>
    </font>
    <font>
      <sz val="14"/>
      <color theme="1"/>
      <name val="Calibri"/>
      <family val="2"/>
      <charset val="204"/>
    </font>
    <font>
      <sz val="14"/>
      <color rgb="FF1F497D"/>
      <name val="Times New Roman"/>
      <family val="1"/>
      <charset val="204"/>
    </font>
    <font>
      <vertAlign val="subscript"/>
      <sz val="14"/>
      <name val="Times New Roman"/>
      <family val="1"/>
      <charset val="204"/>
    </font>
    <font>
      <b/>
      <sz val="14"/>
      <color theme="1"/>
      <name val="Calibri"/>
      <family val="2"/>
      <charset val="204"/>
    </font>
    <font>
      <strike/>
      <sz val="14"/>
      <color theme="1"/>
      <name val="Times New Roman"/>
      <family val="1"/>
      <charset val="204"/>
    </font>
    <font>
      <b/>
      <sz val="14"/>
      <color rgb="FF26282F"/>
      <name val="Times New Roman"/>
      <family val="1"/>
      <charset val="204"/>
    </font>
    <font>
      <b/>
      <i/>
      <sz val="14"/>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indexed="64"/>
      </right>
      <top style="medium">
        <color indexed="64"/>
      </top>
      <bottom/>
      <diagonal/>
    </border>
  </borders>
  <cellStyleXfs count="2">
    <xf numFmtId="0" fontId="0" fillId="0" borderId="0"/>
    <xf numFmtId="0" fontId="4" fillId="0" borderId="0" applyNumberFormat="0" applyFill="0" applyBorder="0" applyAlignment="0" applyProtection="0"/>
  </cellStyleXfs>
  <cellXfs count="332">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4" fillId="2" borderId="0" xfId="1" applyFill="1" applyAlignment="1">
      <alignment horizontal="center" vertical="center"/>
    </xf>
    <xf numFmtId="0" fontId="8" fillId="0" borderId="0" xfId="0" applyFont="1" applyAlignment="1">
      <alignment horizontal="center" vertical="center" wrapText="1"/>
    </xf>
    <xf numFmtId="0" fontId="7" fillId="0" borderId="0" xfId="0" applyFont="1" applyAlignment="1">
      <alignment vertical="center" wrapText="1"/>
    </xf>
    <xf numFmtId="0" fontId="9" fillId="0" borderId="0" xfId="0" applyFont="1" applyAlignment="1">
      <alignment vertical="center" wrapText="1"/>
    </xf>
    <xf numFmtId="0" fontId="1" fillId="0" borderId="0" xfId="0" applyFont="1" applyAlignment="1">
      <alignment wrapText="1"/>
    </xf>
    <xf numFmtId="0" fontId="10" fillId="0" borderId="0" xfId="0" applyFont="1" applyAlignment="1">
      <alignment horizontal="left" vertical="center" wrapText="1" indent="3"/>
    </xf>
    <xf numFmtId="0" fontId="11"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7" fillId="3" borderId="1" xfId="0" applyFont="1" applyFill="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left" vertical="center" wrapText="1"/>
    </xf>
    <xf numFmtId="0" fontId="4" fillId="4" borderId="0" xfId="1" applyFill="1" applyAlignment="1">
      <alignment horizontal="center" vertical="center"/>
    </xf>
    <xf numFmtId="0" fontId="12"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justify" vertical="center"/>
    </xf>
    <xf numFmtId="0" fontId="12" fillId="0" borderId="0" xfId="0" applyFont="1" applyAlignment="1">
      <alignment horizontal="justify" vertical="center"/>
    </xf>
    <xf numFmtId="0" fontId="5" fillId="0" borderId="0" xfId="0" applyFont="1" applyAlignment="1">
      <alignment horizontal="justify" vertical="center"/>
    </xf>
    <xf numFmtId="0" fontId="15" fillId="4" borderId="1" xfId="0" applyFont="1" applyFill="1" applyBorder="1" applyAlignment="1">
      <alignment horizontal="center" vertical="center" wrapText="1"/>
    </xf>
    <xf numFmtId="0" fontId="30" fillId="0" borderId="0" xfId="0" applyFont="1"/>
    <xf numFmtId="0" fontId="28" fillId="0" borderId="0" xfId="0" applyFont="1" applyAlignment="1">
      <alignment horizontal="justify"/>
    </xf>
    <xf numFmtId="0" fontId="31" fillId="0" borderId="0" xfId="0" applyFont="1" applyAlignment="1">
      <alignment horizontal="justify"/>
    </xf>
    <xf numFmtId="0" fontId="32" fillId="0" borderId="0" xfId="0" applyFont="1" applyAlignment="1">
      <alignment horizontal="justify"/>
    </xf>
    <xf numFmtId="0" fontId="29" fillId="0" borderId="0" xfId="1" applyFont="1" applyAlignment="1">
      <alignment horizontal="justify"/>
    </xf>
    <xf numFmtId="0" fontId="31" fillId="0" borderId="0" xfId="0" applyFont="1" applyAlignment="1">
      <alignment horizontal="center"/>
    </xf>
    <xf numFmtId="0" fontId="33" fillId="0" borderId="0" xfId="0" applyFont="1" applyAlignment="1">
      <alignment horizontal="justify"/>
    </xf>
    <xf numFmtId="0" fontId="34" fillId="0" borderId="0" xfId="0" applyFont="1" applyAlignment="1">
      <alignment horizontal="justify"/>
    </xf>
    <xf numFmtId="0" fontId="28" fillId="0" borderId="0" xfId="0" applyFont="1" applyAlignment="1">
      <alignment vertical="top" wrapText="1"/>
    </xf>
    <xf numFmtId="0" fontId="28" fillId="0" borderId="0" xfId="0" applyFont="1"/>
    <xf numFmtId="0" fontId="35" fillId="0" borderId="0" xfId="0" applyFont="1" applyAlignment="1">
      <alignment horizontal="right" vertical="top" wrapText="1"/>
    </xf>
    <xf numFmtId="0" fontId="22" fillId="0" borderId="0" xfId="0" applyFont="1"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37" fillId="0" borderId="0" xfId="0" applyFont="1" applyAlignment="1">
      <alignment vertical="center" wrapText="1"/>
    </xf>
    <xf numFmtId="0" fontId="35" fillId="0" borderId="0" xfId="0" applyFont="1" applyAlignment="1">
      <alignment horizontal="left" vertical="center" wrapText="1" indent="1"/>
    </xf>
    <xf numFmtId="0" fontId="35" fillId="0" borderId="0" xfId="0" applyFont="1"/>
    <xf numFmtId="0" fontId="38" fillId="0" borderId="0" xfId="1" applyFont="1" applyAlignment="1">
      <alignment horizontal="left" vertical="center" wrapText="1" indent="1"/>
    </xf>
    <xf numFmtId="0" fontId="2" fillId="0" borderId="0" xfId="0" applyFont="1" applyAlignment="1">
      <alignment wrapText="1"/>
    </xf>
    <xf numFmtId="0" fontId="39" fillId="0" borderId="0" xfId="0" applyFont="1" applyAlignment="1">
      <alignment horizontal="center" vertical="center"/>
    </xf>
    <xf numFmtId="0" fontId="6" fillId="0" borderId="0" xfId="0" applyFont="1" applyAlignment="1">
      <alignment vertical="center"/>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vertical="center" wrapText="1"/>
    </xf>
    <xf numFmtId="0" fontId="40" fillId="0" borderId="0" xfId="0" applyFont="1" applyAlignment="1">
      <alignment horizontal="justify" vertical="center"/>
    </xf>
    <xf numFmtId="0" fontId="13" fillId="0" borderId="0" xfId="0" applyFont="1" applyAlignment="1">
      <alignment horizontal="justify" vertical="center"/>
    </xf>
    <xf numFmtId="0" fontId="4" fillId="4" borderId="1" xfId="1" applyFill="1" applyBorder="1" applyAlignment="1">
      <alignment horizontal="center" vertical="center" wrapText="1"/>
    </xf>
    <xf numFmtId="0" fontId="15" fillId="4" borderId="1" xfId="0" applyFont="1" applyFill="1" applyBorder="1" applyAlignment="1">
      <alignment horizontal="center" vertical="center"/>
    </xf>
    <xf numFmtId="0" fontId="0" fillId="4" borderId="0" xfId="0" applyFill="1"/>
    <xf numFmtId="14" fontId="34" fillId="0" borderId="0" xfId="0" applyNumberFormat="1" applyFont="1"/>
    <xf numFmtId="0" fontId="28" fillId="0" borderId="0" xfId="0" applyFont="1" applyAlignment="1">
      <alignment vertical="center" wrapText="1"/>
    </xf>
    <xf numFmtId="0" fontId="28" fillId="0" borderId="0" xfId="0" applyFont="1" applyAlignment="1">
      <alignment horizontal="left" vertical="center" wrapText="1" indent="1"/>
    </xf>
    <xf numFmtId="0" fontId="28" fillId="0" borderId="0" xfId="0" applyFont="1" applyAlignment="1">
      <alignment wrapText="1"/>
    </xf>
    <xf numFmtId="0" fontId="31" fillId="0" borderId="0" xfId="0" applyFont="1" applyAlignment="1">
      <alignment horizontal="center" vertical="center" wrapText="1"/>
    </xf>
    <xf numFmtId="0" fontId="0" fillId="0" borderId="0" xfId="0" applyFill="1"/>
    <xf numFmtId="0" fontId="7" fillId="0" borderId="0" xfId="0" applyFont="1" applyAlignment="1">
      <alignment vertical="center"/>
    </xf>
    <xf numFmtId="0" fontId="1" fillId="0" borderId="0" xfId="0" applyFont="1" applyAlignment="1">
      <alignment vertical="top" wrapText="1"/>
    </xf>
    <xf numFmtId="0" fontId="41" fillId="4" borderId="0" xfId="0" applyFont="1" applyFill="1" applyAlignment="1">
      <alignment vertical="center" wrapText="1"/>
    </xf>
    <xf numFmtId="0" fontId="43" fillId="4" borderId="0" xfId="0" applyFont="1" applyFill="1" applyBorder="1" applyAlignment="1">
      <alignment vertical="center"/>
    </xf>
    <xf numFmtId="0" fontId="42" fillId="4" borderId="0" xfId="1" applyFont="1" applyFill="1" applyBorder="1" applyAlignment="1">
      <alignment vertical="center"/>
    </xf>
    <xf numFmtId="0" fontId="0" fillId="0" borderId="0" xfId="0" applyBorder="1"/>
    <xf numFmtId="0" fontId="0" fillId="0" borderId="7" xfId="0" applyBorder="1"/>
    <xf numFmtId="0" fontId="0" fillId="0" borderId="11" xfId="0" applyBorder="1"/>
    <xf numFmtId="0" fontId="4" fillId="4" borderId="0" xfId="1" applyFill="1" applyAlignment="1">
      <alignment horizontal="center" vertical="center" wrapText="1"/>
    </xf>
    <xf numFmtId="0" fontId="21" fillId="4" borderId="1" xfId="0" applyFont="1" applyFill="1" applyBorder="1" applyAlignment="1">
      <alignment horizontal="center" vertical="center" wrapText="1"/>
    </xf>
    <xf numFmtId="0" fontId="18" fillId="3" borderId="14" xfId="0" applyFont="1" applyFill="1" applyBorder="1"/>
    <xf numFmtId="0" fontId="18" fillId="3" borderId="15" xfId="0" applyFont="1" applyFill="1" applyBorder="1"/>
    <xf numFmtId="0" fontId="19" fillId="3" borderId="15" xfId="0" applyFont="1" applyFill="1" applyBorder="1"/>
    <xf numFmtId="0" fontId="20" fillId="3" borderId="15" xfId="0" applyFont="1" applyFill="1" applyBorder="1" applyAlignment="1">
      <alignment horizontal="right"/>
    </xf>
    <xf numFmtId="0" fontId="16" fillId="3" borderId="1" xfId="0" applyFont="1" applyFill="1" applyBorder="1" applyAlignment="1">
      <alignment horizontal="left"/>
    </xf>
    <xf numFmtId="0" fontId="5" fillId="0" borderId="0" xfId="0" applyFont="1" applyAlignment="1">
      <alignment horizontal="center" vertical="center"/>
    </xf>
    <xf numFmtId="0" fontId="0" fillId="0" borderId="0" xfId="0" applyAlignment="1"/>
    <xf numFmtId="0" fontId="6" fillId="0" borderId="0" xfId="0" applyFont="1" applyAlignment="1"/>
    <xf numFmtId="0" fontId="4" fillId="4" borderId="0" xfId="1" applyFill="1" applyBorder="1" applyAlignment="1">
      <alignment vertical="center"/>
    </xf>
    <xf numFmtId="0" fontId="53" fillId="0" borderId="0" xfId="0" applyFont="1"/>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indent="5"/>
    </xf>
    <xf numFmtId="0" fontId="56" fillId="0" borderId="0" xfId="0" applyFont="1" applyAlignment="1">
      <alignment horizontal="justify" vertical="center"/>
    </xf>
    <xf numFmtId="0" fontId="56" fillId="0" borderId="0" xfId="0" applyFont="1" applyAlignment="1">
      <alignment horizontal="left" vertical="center" wrapText="1"/>
    </xf>
    <xf numFmtId="0" fontId="59" fillId="0" borderId="0" xfId="0" applyFont="1" applyAlignment="1">
      <alignment horizontal="center" vertical="center"/>
    </xf>
    <xf numFmtId="0" fontId="5" fillId="0" borderId="0" xfId="0" applyFont="1" applyAlignment="1">
      <alignment horizontal="right" vertical="center"/>
    </xf>
    <xf numFmtId="0" fontId="12" fillId="0" borderId="0" xfId="0" applyFont="1" applyAlignment="1">
      <alignment horizontal="right" vertical="center" indent="15"/>
    </xf>
    <xf numFmtId="0" fontId="12" fillId="0" borderId="0" xfId="0" applyFont="1" applyAlignment="1">
      <alignment horizontal="left" vertical="center"/>
    </xf>
    <xf numFmtId="0" fontId="4" fillId="0" borderId="0" xfId="1" applyAlignment="1">
      <alignment horizontal="justify" vertical="center"/>
    </xf>
    <xf numFmtId="0" fontId="60" fillId="0" borderId="0" xfId="0" applyFont="1" applyAlignment="1">
      <alignment horizontal="left" vertical="center" indent="15"/>
    </xf>
    <xf numFmtId="0" fontId="61" fillId="0" borderId="0" xfId="0" applyFont="1" applyAlignment="1">
      <alignment vertical="center"/>
    </xf>
    <xf numFmtId="0" fontId="62" fillId="0" borderId="0" xfId="0" applyFont="1" applyAlignment="1">
      <alignment horizontal="justify" vertical="center" wrapText="1"/>
    </xf>
    <xf numFmtId="0" fontId="64" fillId="0" borderId="0" xfId="0" applyFont="1" applyAlignment="1">
      <alignment horizontal="center" vertical="center" wrapText="1"/>
    </xf>
    <xf numFmtId="0" fontId="4" fillId="0" borderId="0" xfId="1" applyAlignment="1">
      <alignment horizontal="justify"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2" fillId="0" borderId="15" xfId="0" applyFont="1" applyBorder="1" applyAlignment="1">
      <alignment horizontal="center" vertical="center" wrapText="1"/>
    </xf>
    <xf numFmtId="0" fontId="69" fillId="0" borderId="0" xfId="0" applyFont="1" applyAlignment="1">
      <alignment horizontal="justify" vertical="center"/>
    </xf>
    <xf numFmtId="0" fontId="69" fillId="0" borderId="0" xfId="0" applyFont="1" applyAlignment="1">
      <alignment vertical="center"/>
    </xf>
    <xf numFmtId="0" fontId="70" fillId="0" borderId="0" xfId="0" applyFont="1" applyAlignment="1">
      <alignment horizontal="justify" vertical="center"/>
    </xf>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justify" vertical="center"/>
    </xf>
    <xf numFmtId="0" fontId="72" fillId="0" borderId="0" xfId="0" applyFont="1" applyAlignment="1">
      <alignment horizontal="justify" vertical="center"/>
    </xf>
    <xf numFmtId="0" fontId="7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4" fillId="0" borderId="0" xfId="0" applyFont="1" applyAlignment="1">
      <alignment horizontal="left" vertical="center" wrapText="1" indent="2"/>
    </xf>
    <xf numFmtId="0" fontId="3" fillId="0" borderId="0" xfId="0" applyFont="1" applyAlignment="1">
      <alignment vertical="center" wrapText="1"/>
    </xf>
    <xf numFmtId="0" fontId="74" fillId="0" borderId="0" xfId="0" applyFont="1" applyAlignment="1">
      <alignment horizontal="justify" vertical="center"/>
    </xf>
    <xf numFmtId="0" fontId="74" fillId="0" borderId="0" xfId="0" applyFont="1" applyAlignment="1">
      <alignment vertical="center"/>
    </xf>
    <xf numFmtId="0" fontId="43" fillId="4" borderId="0" xfId="0" applyFont="1" applyFill="1" applyBorder="1" applyAlignment="1">
      <alignment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82" fillId="0" borderId="0" xfId="0" applyFont="1" applyAlignment="1">
      <alignment horizontal="center" vertical="center" wrapText="1"/>
    </xf>
    <xf numFmtId="0" fontId="84" fillId="0" borderId="0" xfId="0" applyFont="1" applyAlignment="1">
      <alignment horizontal="justify" vertical="center"/>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xf numFmtId="0" fontId="45" fillId="0" borderId="0" xfId="0" applyFont="1" applyAlignment="1">
      <alignment horizontal="justify" vertical="top"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5" fillId="0" borderId="0" xfId="1" applyFont="1" applyAlignment="1">
      <alignment horizontal="justify" vertical="top" wrapText="1"/>
    </xf>
    <xf numFmtId="0" fontId="45" fillId="0" borderId="0" xfId="0" applyFont="1" applyAlignment="1">
      <alignment horizontal="center" vertical="center" wrapText="1"/>
    </xf>
    <xf numFmtId="0" fontId="45" fillId="0" borderId="0" xfId="1" applyFont="1" applyAlignment="1">
      <alignment horizontal="left" vertical="top" wrapText="1"/>
    </xf>
    <xf numFmtId="0" fontId="45" fillId="0" borderId="0" xfId="0" applyFont="1" applyAlignment="1">
      <alignment horizontal="justify" vertical="center" wrapText="1"/>
    </xf>
    <xf numFmtId="0" fontId="45" fillId="0" borderId="0" xfId="0" applyFont="1" applyAlignment="1">
      <alignment vertical="center" wrapText="1"/>
    </xf>
    <xf numFmtId="0" fontId="45" fillId="0" borderId="0" xfId="0" applyFont="1" applyBorder="1" applyAlignment="1">
      <alignment horizontal="left" vertical="top" wrapText="1"/>
    </xf>
    <xf numFmtId="0" fontId="81" fillId="0" borderId="0" xfId="0" applyFont="1" applyAlignment="1">
      <alignment vertical="center" wrapText="1"/>
    </xf>
    <xf numFmtId="0" fontId="81" fillId="0" borderId="0" xfId="0" applyFont="1" applyAlignment="1">
      <alignment horizontal="center" vertical="center" wrapText="1"/>
    </xf>
    <xf numFmtId="0" fontId="45" fillId="0" borderId="0" xfId="1" applyFont="1" applyAlignment="1">
      <alignment horizontal="justify" vertical="center" wrapText="1"/>
    </xf>
    <xf numFmtId="0" fontId="81" fillId="0" borderId="0" xfId="0" applyFont="1" applyAlignment="1">
      <alignment horizontal="justify" vertical="center" wrapText="1"/>
    </xf>
    <xf numFmtId="0" fontId="45" fillId="0" borderId="0" xfId="0" applyFont="1" applyAlignment="1">
      <alignment horizontal="left" vertical="center" wrapText="1"/>
    </xf>
    <xf numFmtId="0" fontId="90" fillId="0" borderId="0" xfId="0" applyFont="1" applyAlignment="1">
      <alignment horizontal="center" vertical="center" wrapText="1"/>
    </xf>
    <xf numFmtId="0" fontId="24" fillId="0" borderId="0" xfId="0" applyFont="1" applyAlignment="1">
      <alignment horizontal="justify" vertical="center" wrapText="1"/>
    </xf>
    <xf numFmtId="0" fontId="23" fillId="0" borderId="0" xfId="0" applyFont="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wrapText="1"/>
    </xf>
    <xf numFmtId="0" fontId="24" fillId="0" borderId="0" xfId="0" applyFont="1" applyAlignment="1">
      <alignment vertical="center" wrapText="1"/>
    </xf>
    <xf numFmtId="0" fontId="36" fillId="0" borderId="0" xfId="0" applyFont="1" applyAlignment="1">
      <alignment vertical="center"/>
    </xf>
    <xf numFmtId="0" fontId="5" fillId="0" borderId="0" xfId="0" applyFont="1"/>
    <xf numFmtId="0" fontId="6" fillId="0" borderId="0" xfId="0" applyFont="1" applyAlignment="1">
      <alignment vertical="center" wrapText="1"/>
    </xf>
    <xf numFmtId="0" fontId="43" fillId="0" borderId="0" xfId="0" applyFont="1" applyAlignment="1">
      <alignment horizontal="left" vertical="top" wrapText="1"/>
    </xf>
    <xf numFmtId="0" fontId="43" fillId="0" borderId="0" xfId="0" applyFont="1" applyAlignment="1">
      <alignment horizontal="left" vertical="top" wrapText="1" indent="15"/>
    </xf>
    <xf numFmtId="0" fontId="91" fillId="0" borderId="19" xfId="0" applyFont="1" applyBorder="1" applyAlignment="1">
      <alignment horizontal="left" vertical="top" wrapText="1"/>
    </xf>
    <xf numFmtId="0" fontId="91" fillId="0" borderId="20" xfId="0" applyFont="1" applyBorder="1" applyAlignment="1">
      <alignment horizontal="left" vertical="top"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36" fillId="0" borderId="3" xfId="0" applyFont="1" applyBorder="1" applyAlignment="1">
      <alignment horizontal="left" vertical="top" wrapText="1"/>
    </xf>
    <xf numFmtId="0" fontId="0" fillId="0" borderId="0" xfId="0" applyFont="1"/>
    <xf numFmtId="0" fontId="93" fillId="0" borderId="0" xfId="0" applyFont="1" applyAlignment="1">
      <alignment horizontal="center" vertical="center"/>
    </xf>
    <xf numFmtId="0" fontId="94" fillId="0" borderId="3" xfId="0" applyFont="1" applyBorder="1" applyAlignment="1">
      <alignment horizontal="left" vertical="top" wrapText="1"/>
    </xf>
    <xf numFmtId="0" fontId="91" fillId="0" borderId="3" xfId="0" applyFont="1" applyBorder="1" applyAlignment="1">
      <alignment horizontal="left" vertical="top" wrapText="1"/>
    </xf>
    <xf numFmtId="0" fontId="91" fillId="0" borderId="21" xfId="0" applyFont="1" applyBorder="1" applyAlignment="1">
      <alignment horizontal="left" vertical="top" wrapText="1"/>
    </xf>
    <xf numFmtId="0" fontId="97" fillId="0" borderId="0" xfId="0" applyFont="1" applyAlignment="1">
      <alignment horizontal="center" vertical="center"/>
    </xf>
    <xf numFmtId="0" fontId="24" fillId="0" borderId="0" xfId="0" applyFont="1" applyAlignment="1">
      <alignment horizontal="justify" vertical="center"/>
    </xf>
    <xf numFmtId="0" fontId="45" fillId="0" borderId="0" xfId="0" applyFont="1" applyAlignment="1">
      <alignment horizontal="justify" vertical="center"/>
    </xf>
    <xf numFmtId="0" fontId="101" fillId="0" borderId="0" xfId="0" applyFont="1" applyAlignment="1">
      <alignment horizontal="justify" vertical="center"/>
    </xf>
    <xf numFmtId="0" fontId="47" fillId="0" borderId="0" xfId="0" applyFont="1" applyAlignment="1">
      <alignment horizontal="justify" vertical="center"/>
    </xf>
    <xf numFmtId="0" fontId="102" fillId="0" borderId="0" xfId="0" applyFont="1" applyAlignment="1">
      <alignment horizontal="center" vertical="center"/>
    </xf>
    <xf numFmtId="0" fontId="103" fillId="0" borderId="0" xfId="0" applyFont="1" applyAlignment="1">
      <alignment vertical="center"/>
    </xf>
    <xf numFmtId="0" fontId="0" fillId="0" borderId="0" xfId="0" applyAlignment="1">
      <alignment horizontal="left" vertical="center" indent="5"/>
    </xf>
    <xf numFmtId="0" fontId="102" fillId="0" borderId="0" xfId="0" applyFont="1" applyAlignment="1">
      <alignment horizontal="left" vertical="center" indent="5"/>
    </xf>
    <xf numFmtId="0" fontId="1" fillId="0" borderId="0" xfId="0" applyFont="1" applyAlignment="1">
      <alignment horizontal="left" vertical="center" indent="5"/>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5" fillId="0" borderId="0" xfId="0" applyFont="1" applyAlignment="1">
      <alignment vertical="top" wrapText="1"/>
    </xf>
    <xf numFmtId="0" fontId="5" fillId="0" borderId="24" xfId="0" applyFont="1" applyBorder="1" applyAlignment="1">
      <alignment horizontal="center" vertical="center" wrapText="1"/>
    </xf>
    <xf numFmtId="0" fontId="45" fillId="0" borderId="0" xfId="1" applyFont="1" applyAlignment="1">
      <alignment horizontal="justify" vertical="center"/>
    </xf>
    <xf numFmtId="0" fontId="109" fillId="0" borderId="0" xfId="0" applyFont="1" applyAlignment="1">
      <alignment horizontal="center" vertical="center" wrapText="1"/>
    </xf>
    <xf numFmtId="0" fontId="0" fillId="0" borderId="0" xfId="0" applyAlignment="1">
      <alignment horizontal="justify" vertical="top" wrapText="1"/>
    </xf>
    <xf numFmtId="0" fontId="26" fillId="0" borderId="0" xfId="0" applyFont="1" applyAlignment="1">
      <alignment horizontal="justify" vertical="center"/>
    </xf>
    <xf numFmtId="0" fontId="26" fillId="0" borderId="0" xfId="0" applyFont="1" applyAlignment="1">
      <alignment horizontal="center" vertical="center"/>
    </xf>
    <xf numFmtId="0" fontId="25" fillId="0" borderId="0" xfId="0" applyFont="1" applyAlignment="1">
      <alignment horizontal="justify" vertical="center"/>
    </xf>
    <xf numFmtId="0" fontId="97" fillId="0" borderId="0" xfId="0" applyFont="1" applyAlignment="1">
      <alignment horizontal="left" vertical="center" indent="3"/>
    </xf>
    <xf numFmtId="0" fontId="6" fillId="0" borderId="0" xfId="0" applyFont="1" applyAlignment="1">
      <alignment vertical="top" wrapText="1"/>
    </xf>
    <xf numFmtId="0" fontId="26" fillId="0" borderId="0" xfId="0" applyFont="1" applyAlignment="1">
      <alignment horizontal="center" vertical="center" wrapText="1"/>
    </xf>
    <xf numFmtId="0" fontId="25" fillId="0" borderId="0" xfId="0" applyFont="1" applyAlignment="1">
      <alignment horizontal="justify" vertical="top" wrapText="1"/>
    </xf>
    <xf numFmtId="0" fontId="12" fillId="0" borderId="0" xfId="0" applyFont="1" applyAlignment="1">
      <alignment horizontal="justify" vertical="top" wrapText="1"/>
    </xf>
    <xf numFmtId="0" fontId="6" fillId="0" borderId="0" xfId="0" applyFont="1" applyAlignment="1">
      <alignment horizontal="justify" vertical="center" wrapText="1"/>
    </xf>
    <xf numFmtId="0" fontId="23" fillId="0" borderId="0" xfId="0" applyFont="1" applyAlignment="1">
      <alignment horizontal="left" vertical="center" wrapText="1"/>
    </xf>
    <xf numFmtId="0" fontId="105" fillId="0" borderId="0" xfId="0" applyFont="1" applyAlignment="1">
      <alignment vertical="center" wrapText="1"/>
    </xf>
    <xf numFmtId="0" fontId="45" fillId="0" borderId="0" xfId="0" applyFont="1" applyAlignment="1">
      <alignment horizontal="left" vertical="top" wrapText="1"/>
    </xf>
    <xf numFmtId="0" fontId="81" fillId="0" borderId="0" xfId="0" applyFont="1" applyAlignment="1">
      <alignment horizontal="justify" vertical="top" wrapText="1"/>
    </xf>
    <xf numFmtId="0" fontId="81" fillId="0" borderId="0" xfId="0" applyFont="1" applyAlignment="1">
      <alignment horizontal="center" vertical="top" wrapText="1"/>
    </xf>
    <xf numFmtId="0" fontId="45" fillId="0" borderId="0" xfId="0" applyFont="1" applyAlignment="1">
      <alignment wrapText="1"/>
    </xf>
    <xf numFmtId="0" fontId="5" fillId="0" borderId="0" xfId="0" applyFont="1" applyAlignment="1">
      <alignment horizontal="left" vertical="center" indent="1"/>
    </xf>
    <xf numFmtId="0" fontId="27" fillId="0" borderId="0" xfId="0" applyFont="1" applyAlignment="1">
      <alignment vertical="center"/>
    </xf>
    <xf numFmtId="0" fontId="112" fillId="0" borderId="0" xfId="0" applyFont="1" applyAlignment="1">
      <alignment horizontal="center" vertical="center"/>
    </xf>
    <xf numFmtId="0" fontId="5" fillId="0" borderId="0" xfId="0" applyFont="1" applyAlignment="1">
      <alignment horizontal="left" vertical="center" wrapText="1" indent="1"/>
    </xf>
    <xf numFmtId="0" fontId="6" fillId="0" borderId="0" xfId="0" applyFont="1" applyAlignment="1">
      <alignment horizontal="center" vertical="top" wrapText="1"/>
    </xf>
    <xf numFmtId="0" fontId="5" fillId="0" borderId="0" xfId="0" applyFont="1" applyAlignment="1">
      <alignment horizontal="center" vertical="top" wrapText="1"/>
    </xf>
    <xf numFmtId="0" fontId="17" fillId="3" borderId="1" xfId="0" applyFont="1" applyFill="1" applyBorder="1" applyAlignment="1">
      <alignment horizontal="center" vertical="center" wrapText="1"/>
    </xf>
    <xf numFmtId="0" fontId="106" fillId="4" borderId="1" xfId="1" applyFont="1" applyFill="1" applyBorder="1" applyAlignment="1">
      <alignment horizontal="center" vertical="center" wrapText="1"/>
    </xf>
    <xf numFmtId="0" fontId="106" fillId="4" borderId="0" xfId="1" applyFont="1" applyFill="1" applyAlignment="1">
      <alignment horizontal="center" vertical="center" wrapText="1"/>
    </xf>
    <xf numFmtId="0" fontId="5" fillId="4"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1"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left" vertical="center" indent="7"/>
    </xf>
    <xf numFmtId="0" fontId="45" fillId="0" borderId="0" xfId="0" applyFont="1" applyAlignment="1">
      <alignment vertical="top" wrapText="1"/>
    </xf>
    <xf numFmtId="0" fontId="45" fillId="0" borderId="0" xfId="0" applyFont="1" applyAlignment="1">
      <alignment horizontal="justify" vertical="top"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 fillId="0" borderId="1" xfId="1" applyBorder="1" applyAlignment="1">
      <alignment horizontal="center" vertical="center" wrapText="1"/>
    </xf>
    <xf numFmtId="0" fontId="4" fillId="0" borderId="5" xfId="1" applyBorder="1" applyAlignment="1">
      <alignment horizontal="center" vertical="center" wrapText="1"/>
    </xf>
    <xf numFmtId="0" fontId="4" fillId="0" borderId="2" xfId="1" applyBorder="1" applyAlignment="1">
      <alignment horizontal="center" vertical="center" wrapText="1"/>
    </xf>
    <xf numFmtId="0" fontId="4" fillId="0" borderId="6" xfId="1" applyBorder="1" applyAlignment="1">
      <alignment horizontal="center" vertical="center" wrapText="1"/>
    </xf>
    <xf numFmtId="0" fontId="80" fillId="6" borderId="8" xfId="1" applyFont="1" applyFill="1" applyBorder="1" applyAlignment="1">
      <alignment horizontal="center" vertical="center"/>
    </xf>
    <xf numFmtId="0" fontId="80" fillId="6" borderId="9" xfId="1" applyFont="1" applyFill="1" applyBorder="1" applyAlignment="1">
      <alignment horizontal="center" vertical="center"/>
    </xf>
    <xf numFmtId="0" fontId="80" fillId="6" borderId="10" xfId="1" applyFont="1" applyFill="1" applyBorder="1" applyAlignment="1">
      <alignment horizontal="center" vertical="center"/>
    </xf>
    <xf numFmtId="0" fontId="43" fillId="7" borderId="14" xfId="0" applyFont="1" applyFill="1" applyBorder="1" applyAlignment="1">
      <alignment horizontal="center" vertical="center"/>
    </xf>
    <xf numFmtId="0" fontId="43" fillId="7" borderId="15" xfId="0" applyFont="1" applyFill="1" applyBorder="1" applyAlignment="1">
      <alignment horizontal="center" vertical="center"/>
    </xf>
    <xf numFmtId="0" fontId="43" fillId="7" borderId="16" xfId="0" applyFont="1" applyFill="1" applyBorder="1" applyAlignment="1">
      <alignment horizontal="center" vertical="center"/>
    </xf>
    <xf numFmtId="0" fontId="4" fillId="6" borderId="8" xfId="1" applyFill="1" applyBorder="1" applyAlignment="1">
      <alignment horizontal="center" vertical="center"/>
    </xf>
    <xf numFmtId="0" fontId="4" fillId="6" borderId="9" xfId="1" applyFill="1" applyBorder="1" applyAlignment="1">
      <alignment horizontal="center" vertical="center"/>
    </xf>
    <xf numFmtId="0" fontId="4" fillId="6" borderId="10" xfId="1" applyFill="1" applyBorder="1" applyAlignment="1">
      <alignment horizontal="center" vertical="center"/>
    </xf>
    <xf numFmtId="0" fontId="79" fillId="6" borderId="8" xfId="1" applyFont="1" applyFill="1" applyBorder="1" applyAlignment="1">
      <alignment horizontal="center" vertical="center"/>
    </xf>
    <xf numFmtId="0" fontId="79" fillId="6" borderId="9" xfId="1" applyFont="1" applyFill="1" applyBorder="1" applyAlignment="1">
      <alignment horizontal="center" vertical="center"/>
    </xf>
    <xf numFmtId="0" fontId="79" fillId="6" borderId="10" xfId="1" applyFont="1" applyFill="1" applyBorder="1" applyAlignment="1">
      <alignment horizontal="center" vertical="center"/>
    </xf>
    <xf numFmtId="0" fontId="43" fillId="7" borderId="14"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7" borderId="16" xfId="0" applyFont="1" applyFill="1" applyBorder="1" applyAlignment="1">
      <alignment horizontal="center" vertical="center" wrapText="1"/>
    </xf>
    <xf numFmtId="0" fontId="4" fillId="4" borderId="0" xfId="1" applyFill="1" applyBorder="1" applyAlignment="1">
      <alignment horizontal="center" vertical="center"/>
    </xf>
    <xf numFmtId="0" fontId="53" fillId="0" borderId="0" xfId="0" applyFont="1" applyAlignment="1">
      <alignment horizontal="left" vertical="top" wrapText="1"/>
    </xf>
    <xf numFmtId="0" fontId="54" fillId="0" borderId="0" xfId="0" applyFont="1" applyAlignment="1">
      <alignment horizontal="left" vertical="center" wrapText="1"/>
    </xf>
    <xf numFmtId="0" fontId="52" fillId="0" borderId="0" xfId="0" applyFont="1" applyAlignment="1">
      <alignment horizontal="left" vertical="top" wrapText="1"/>
    </xf>
    <xf numFmtId="0" fontId="74" fillId="0" borderId="0" xfId="0" applyFont="1" applyAlignment="1">
      <alignment vertical="center" wrapText="1"/>
    </xf>
    <xf numFmtId="0" fontId="74" fillId="0" borderId="0" xfId="0" applyFont="1" applyAlignment="1">
      <alignment horizontal="left" vertical="center" wrapText="1" indent="3"/>
    </xf>
    <xf numFmtId="0" fontId="77" fillId="0" borderId="0" xfId="0" applyFont="1" applyAlignment="1">
      <alignment horizontal="left" vertical="center" wrapText="1" indent="5"/>
    </xf>
    <xf numFmtId="0" fontId="74" fillId="0" borderId="0" xfId="0" applyFont="1" applyAlignment="1">
      <alignment horizontal="left" vertical="center" wrapText="1" indent="1"/>
    </xf>
    <xf numFmtId="0" fontId="74" fillId="0" borderId="0" xfId="0" applyFont="1" applyAlignment="1">
      <alignment horizontal="left" vertical="center" wrapText="1" indent="2"/>
    </xf>
    <xf numFmtId="0" fontId="45" fillId="0" borderId="0" xfId="0" applyFont="1" applyAlignment="1">
      <alignment vertical="top" wrapText="1"/>
    </xf>
    <xf numFmtId="0" fontId="35" fillId="0" borderId="0" xfId="0" applyFont="1" applyAlignment="1">
      <alignment vertical="top" wrapText="1"/>
    </xf>
    <xf numFmtId="0" fontId="106" fillId="4" borderId="0" xfId="1" applyFont="1" applyFill="1" applyBorder="1" applyAlignment="1">
      <alignment horizontal="center" vertical="center"/>
    </xf>
    <xf numFmtId="0" fontId="10" fillId="0" borderId="0" xfId="0" applyFont="1" applyAlignment="1">
      <alignment horizontal="left" vertical="top" wrapText="1"/>
    </xf>
    <xf numFmtId="0" fontId="51" fillId="0" borderId="0" xfId="0" applyFont="1" applyAlignment="1">
      <alignment horizontal="left" vertical="top" wrapText="1"/>
    </xf>
    <xf numFmtId="0" fontId="48" fillId="0" borderId="0" xfId="0" applyFont="1" applyAlignment="1">
      <alignment horizontal="center" vertical="top" wrapText="1"/>
    </xf>
    <xf numFmtId="0" fontId="49" fillId="0" borderId="0" xfId="0" applyFont="1" applyAlignment="1">
      <alignment horizontal="left" vertical="top" wrapText="1"/>
    </xf>
    <xf numFmtId="0" fontId="51" fillId="0" borderId="0" xfId="0" applyFont="1" applyAlignment="1">
      <alignment horizontal="center" vertical="center"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0" fillId="0" borderId="18" xfId="0" applyBorder="1" applyAlignment="1">
      <alignment horizontal="left" vertical="top" wrapText="1"/>
    </xf>
    <xf numFmtId="0" fontId="5" fillId="0" borderId="0" xfId="0" applyFont="1" applyAlignment="1">
      <alignment horizontal="justify" vertical="center" wrapText="1"/>
    </xf>
    <xf numFmtId="0" fontId="6" fillId="0" borderId="0" xfId="0" applyFont="1" applyAlignment="1">
      <alignment vertical="center" wrapText="1"/>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applyAlignment="1">
      <alignment wrapText="1"/>
    </xf>
    <xf numFmtId="0" fontId="89" fillId="0" borderId="0" xfId="0" applyFont="1" applyAlignment="1">
      <alignment horizontal="center" vertical="center" wrapText="1"/>
    </xf>
    <xf numFmtId="0" fontId="88" fillId="0" borderId="0" xfId="0" applyFont="1" applyAlignment="1">
      <alignment horizontal="center" vertical="center" wrapText="1"/>
    </xf>
    <xf numFmtId="0" fontId="82" fillId="0" borderId="0" xfId="0" applyFont="1" applyAlignment="1">
      <alignment vertical="center" wrapText="1"/>
    </xf>
    <xf numFmtId="0" fontId="84" fillId="0" borderId="0" xfId="0" applyFont="1" applyAlignment="1">
      <alignment vertical="center" wrapText="1"/>
    </xf>
    <xf numFmtId="0" fontId="83" fillId="0" borderId="0" xfId="0" applyFont="1" applyAlignment="1">
      <alignment vertical="center" wrapText="1"/>
    </xf>
    <xf numFmtId="0" fontId="83" fillId="0" borderId="0" xfId="0" applyFont="1" applyAlignment="1">
      <alignment wrapText="1"/>
    </xf>
    <xf numFmtId="0" fontId="84" fillId="0" borderId="0" xfId="0" applyFont="1" applyAlignment="1">
      <alignment horizontal="center" vertical="center" wrapText="1"/>
    </xf>
    <xf numFmtId="0" fontId="84" fillId="0" borderId="0" xfId="0" applyFont="1" applyAlignment="1">
      <alignment horizontal="justify" vertical="center"/>
    </xf>
    <xf numFmtId="0" fontId="87" fillId="0" borderId="0" xfId="0" applyFont="1" applyAlignment="1">
      <alignment horizontal="justify" vertical="center" wrapText="1"/>
    </xf>
    <xf numFmtId="0" fontId="82" fillId="0" borderId="0" xfId="0" applyFont="1" applyAlignment="1">
      <alignment horizontal="center" vertical="center" wrapText="1"/>
    </xf>
    <xf numFmtId="0" fontId="84" fillId="0" borderId="0" xfId="0" applyFont="1" applyAlignment="1">
      <alignment horizontal="justify" vertical="top" wrapText="1"/>
    </xf>
    <xf numFmtId="0" fontId="85" fillId="0" borderId="0" xfId="0" applyFont="1" applyAlignment="1">
      <alignment horizontal="justify" vertical="top" wrapText="1"/>
    </xf>
    <xf numFmtId="0" fontId="85" fillId="0" borderId="0" xfId="0" applyFont="1" applyAlignment="1">
      <alignment horizontal="center" vertical="top" wrapText="1"/>
    </xf>
    <xf numFmtId="0" fontId="85" fillId="0" borderId="0" xfId="0" applyFont="1" applyAlignment="1">
      <alignment vertical="top" wrapText="1"/>
    </xf>
    <xf numFmtId="0" fontId="85" fillId="0" borderId="0" xfId="1" applyFont="1" applyAlignment="1">
      <alignment horizontal="justify" vertical="top" wrapText="1"/>
    </xf>
    <xf numFmtId="0" fontId="83" fillId="0" borderId="0" xfId="0" applyFont="1" applyAlignment="1">
      <alignment vertical="center"/>
    </xf>
    <xf numFmtId="0" fontId="84" fillId="0" borderId="0" xfId="0" applyFont="1" applyAlignment="1">
      <alignment horizontal="center" vertical="center"/>
    </xf>
    <xf numFmtId="0" fontId="82" fillId="0" borderId="0" xfId="0" applyFont="1" applyAlignment="1">
      <alignment horizontal="center" vertical="center"/>
    </xf>
    <xf numFmtId="0" fontId="84" fillId="0" borderId="0" xfId="0" applyFont="1" applyAlignment="1">
      <alignment vertical="center"/>
    </xf>
    <xf numFmtId="0" fontId="103" fillId="0" borderId="17" xfId="0" applyFont="1" applyBorder="1" applyAlignment="1">
      <alignment horizontal="justify" vertical="center" wrapText="1"/>
    </xf>
    <xf numFmtId="0" fontId="103" fillId="0" borderId="18" xfId="0" applyFont="1" applyBorder="1" applyAlignment="1">
      <alignment horizontal="justify" vertical="center" wrapText="1"/>
    </xf>
    <xf numFmtId="0" fontId="104" fillId="0" borderId="17" xfId="0" applyFont="1" applyBorder="1" applyAlignment="1">
      <alignment horizontal="justify" vertical="center" wrapText="1"/>
    </xf>
    <xf numFmtId="0" fontId="104" fillId="0" borderId="18" xfId="0" applyFont="1" applyBorder="1" applyAlignment="1">
      <alignment horizontal="justify" vertical="center" wrapText="1"/>
    </xf>
    <xf numFmtId="0" fontId="1" fillId="0" borderId="22" xfId="0" applyFont="1" applyBorder="1" applyAlignment="1">
      <alignment horizontal="center" vertical="center" wrapText="1"/>
    </xf>
    <xf numFmtId="0" fontId="1" fillId="0" borderId="24" xfId="0" applyFont="1" applyBorder="1" applyAlignment="1">
      <alignment horizontal="center" vertical="center" wrapText="1"/>
    </xf>
    <xf numFmtId="0" fontId="45" fillId="0" borderId="0" xfId="0" applyFont="1" applyAlignment="1">
      <alignment horizontal="justify" vertical="top" wrapText="1"/>
    </xf>
    <xf numFmtId="0" fontId="0" fillId="0" borderId="0" xfId="0" applyAlignment="1">
      <alignment horizontal="justify" vertical="top" wrapText="1"/>
    </xf>
    <xf numFmtId="0" fontId="5" fillId="0" borderId="0" xfId="0" applyFont="1" applyAlignment="1">
      <alignment vertical="center" wrapText="1"/>
    </xf>
    <xf numFmtId="0" fontId="5" fillId="0" borderId="0" xfId="0" applyFont="1" applyAlignment="1">
      <alignment horizontal="left" vertical="center" wrapText="1" indent="14"/>
    </xf>
    <xf numFmtId="0" fontId="113" fillId="0" borderId="0" xfId="0" applyFont="1" applyAlignment="1">
      <alignment horizontal="center" vertical="top" wrapText="1"/>
    </xf>
    <xf numFmtId="0" fontId="45" fillId="0" borderId="0" xfId="0" applyFont="1" applyAlignment="1">
      <alignment horizontal="center" vertical="top" wrapText="1"/>
    </xf>
    <xf numFmtId="0" fontId="46" fillId="0" borderId="0" xfId="0" applyFont="1" applyAlignment="1">
      <alignment horizontal="justify" vertical="top" wrapText="1"/>
    </xf>
    <xf numFmtId="0" fontId="45" fillId="0" borderId="0" xfId="0" applyFont="1" applyFill="1" applyAlignment="1">
      <alignment horizontal="center" vertical="top" wrapText="1"/>
    </xf>
    <xf numFmtId="0" fontId="45" fillId="0" borderId="0" xfId="0" applyFont="1" applyFill="1" applyAlignment="1">
      <alignment vertical="top" wrapText="1"/>
    </xf>
    <xf numFmtId="0" fontId="81" fillId="0" borderId="0" xfId="0" applyFont="1" applyFill="1" applyAlignment="1">
      <alignment horizontal="center" vertical="top" wrapText="1"/>
    </xf>
    <xf numFmtId="0" fontId="45" fillId="0" borderId="0" xfId="0" applyFont="1" applyFill="1" applyAlignment="1">
      <alignment horizontal="justify" vertical="top" wrapText="1"/>
    </xf>
    <xf numFmtId="0" fontId="45" fillId="0" borderId="0" xfId="0" applyFont="1" applyFill="1" applyAlignment="1">
      <alignment horizontal="left" vertical="top" wrapText="1"/>
    </xf>
    <xf numFmtId="0" fontId="45" fillId="0" borderId="0" xfId="1" applyFont="1" applyFill="1" applyAlignment="1">
      <alignment horizontal="justify" vertical="top" wrapText="1"/>
    </xf>
    <xf numFmtId="0" fontId="46" fillId="0" borderId="0" xfId="0" applyFont="1" applyFill="1" applyAlignment="1">
      <alignment horizontal="justify" vertical="top" wrapText="1"/>
    </xf>
    <xf numFmtId="0" fontId="81" fillId="0" borderId="0" xfId="0" applyFont="1" applyFill="1" applyAlignment="1">
      <alignment horizontal="justify" vertical="top" wrapText="1"/>
    </xf>
    <xf numFmtId="0" fontId="45" fillId="0" borderId="0" xfId="0" applyFont="1" applyFill="1" applyAlignment="1">
      <alignment vertical="top" wrapText="1"/>
    </xf>
    <xf numFmtId="0" fontId="46" fillId="0" borderId="0" xfId="0" applyFont="1" applyFill="1" applyAlignment="1">
      <alignment vertical="top" wrapText="1"/>
    </xf>
    <xf numFmtId="0" fontId="45" fillId="0" borderId="3" xfId="0" applyFont="1" applyFill="1" applyBorder="1" applyAlignment="1">
      <alignment horizontal="center" vertical="top" wrapText="1"/>
    </xf>
    <xf numFmtId="0" fontId="45" fillId="0" borderId="21" xfId="0" applyFont="1" applyFill="1" applyBorder="1" applyAlignment="1">
      <alignment horizontal="center" vertical="top" wrapText="1"/>
    </xf>
    <xf numFmtId="0" fontId="45" fillId="0" borderId="18" xfId="0" applyFont="1" applyFill="1" applyBorder="1" applyAlignment="1">
      <alignment vertical="top" wrapText="1"/>
    </xf>
    <xf numFmtId="0" fontId="45" fillId="0" borderId="19" xfId="0" applyFont="1" applyFill="1" applyBorder="1" applyAlignment="1">
      <alignment vertical="top" wrapText="1"/>
    </xf>
    <xf numFmtId="0" fontId="45" fillId="0" borderId="17" xfId="0" applyFont="1" applyFill="1" applyBorder="1" applyAlignment="1">
      <alignment vertical="top" wrapText="1"/>
    </xf>
    <xf numFmtId="0" fontId="45" fillId="0" borderId="25" xfId="0" applyFont="1" applyFill="1" applyBorder="1" applyAlignment="1">
      <alignment vertical="top" wrapText="1"/>
    </xf>
    <xf numFmtId="0" fontId="45" fillId="0" borderId="18" xfId="0" applyFont="1" applyFill="1" applyBorder="1" applyAlignment="1">
      <alignment vertical="top" wrapText="1"/>
    </xf>
    <xf numFmtId="0" fontId="45" fillId="0" borderId="18" xfId="0" applyFont="1" applyFill="1" applyBorder="1" applyAlignment="1">
      <alignment horizontal="justify" vertical="top" wrapText="1"/>
    </xf>
    <xf numFmtId="0" fontId="45" fillId="0" borderId="19" xfId="0" applyFont="1" applyFill="1" applyBorder="1" applyAlignment="1">
      <alignment horizontal="justify" vertical="top" wrapText="1"/>
    </xf>
    <xf numFmtId="0" fontId="45" fillId="0" borderId="0" xfId="0" applyFont="1" applyFill="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37.emf"/><Relationship Id="rId3" Type="http://schemas.openxmlformats.org/officeDocument/2006/relationships/image" Target="../media/image32.emf"/><Relationship Id="rId7" Type="http://schemas.openxmlformats.org/officeDocument/2006/relationships/image" Target="../media/image36.emf"/><Relationship Id="rId2" Type="http://schemas.openxmlformats.org/officeDocument/2006/relationships/image" Target="../media/image31.emf"/><Relationship Id="rId1" Type="http://schemas.openxmlformats.org/officeDocument/2006/relationships/image" Target="../media/image30.emf"/><Relationship Id="rId6" Type="http://schemas.openxmlformats.org/officeDocument/2006/relationships/image" Target="../media/image35.emf"/><Relationship Id="rId5" Type="http://schemas.openxmlformats.org/officeDocument/2006/relationships/image" Target="../media/image34.emf"/><Relationship Id="rId4" Type="http://schemas.openxmlformats.org/officeDocument/2006/relationships/image" Target="../media/image33.emf"/><Relationship Id="rId9"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629</xdr:row>
          <xdr:rowOff>0</xdr:rowOff>
        </xdr:from>
        <xdr:to>
          <xdr:col>1</xdr:col>
          <xdr:colOff>6257925</xdr:colOff>
          <xdr:row>670</xdr:row>
          <xdr:rowOff>47625</xdr:rowOff>
        </xdr:to>
        <xdr:sp macro="" textlink="">
          <xdr:nvSpPr>
            <xdr:cNvPr id="68668" name="Object 60" hidden="1">
              <a:extLst>
                <a:ext uri="{63B3BB69-23CF-44E3-9099-C40C66FF867C}">
                  <a14:compatExt spid="_x0000_s68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671</xdr:row>
          <xdr:rowOff>190500</xdr:rowOff>
        </xdr:from>
        <xdr:to>
          <xdr:col>1</xdr:col>
          <xdr:colOff>6257925</xdr:colOff>
          <xdr:row>718</xdr:row>
          <xdr:rowOff>171450</xdr:rowOff>
        </xdr:to>
        <xdr:sp macro="" textlink="">
          <xdr:nvSpPr>
            <xdr:cNvPr id="68670" name="Object 62" hidden="1">
              <a:extLst>
                <a:ext uri="{63B3BB69-23CF-44E3-9099-C40C66FF867C}">
                  <a14:compatExt spid="_x0000_s68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717</xdr:row>
          <xdr:rowOff>104775</xdr:rowOff>
        </xdr:from>
        <xdr:to>
          <xdr:col>1</xdr:col>
          <xdr:colOff>6591300</xdr:colOff>
          <xdr:row>764</xdr:row>
          <xdr:rowOff>28575</xdr:rowOff>
        </xdr:to>
        <xdr:sp macro="" textlink="">
          <xdr:nvSpPr>
            <xdr:cNvPr id="68672" name="Object 64" hidden="1">
              <a:extLst>
                <a:ext uri="{63B3BB69-23CF-44E3-9099-C40C66FF867C}">
                  <a14:compatExt spid="_x0000_s68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766</xdr:row>
          <xdr:rowOff>0</xdr:rowOff>
        </xdr:from>
        <xdr:to>
          <xdr:col>1</xdr:col>
          <xdr:colOff>6153150</xdr:colOff>
          <xdr:row>810</xdr:row>
          <xdr:rowOff>104775</xdr:rowOff>
        </xdr:to>
        <xdr:sp macro="" textlink="">
          <xdr:nvSpPr>
            <xdr:cNvPr id="68674" name="Object 66" hidden="1">
              <a:extLst>
                <a:ext uri="{63B3BB69-23CF-44E3-9099-C40C66FF867C}">
                  <a14:compatExt spid="_x0000_s68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812</xdr:row>
          <xdr:rowOff>0</xdr:rowOff>
        </xdr:from>
        <xdr:to>
          <xdr:col>1</xdr:col>
          <xdr:colOff>6191250</xdr:colOff>
          <xdr:row>859</xdr:row>
          <xdr:rowOff>19050</xdr:rowOff>
        </xdr:to>
        <xdr:sp macro="" textlink="">
          <xdr:nvSpPr>
            <xdr:cNvPr id="68675" name="Object 67" hidden="1">
              <a:extLst>
                <a:ext uri="{63B3BB69-23CF-44E3-9099-C40C66FF867C}">
                  <a14:compatExt spid="_x0000_s68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860</xdr:row>
          <xdr:rowOff>152400</xdr:rowOff>
        </xdr:from>
        <xdr:to>
          <xdr:col>1</xdr:col>
          <xdr:colOff>6400800</xdr:colOff>
          <xdr:row>907</xdr:row>
          <xdr:rowOff>180975</xdr:rowOff>
        </xdr:to>
        <xdr:sp macro="" textlink="">
          <xdr:nvSpPr>
            <xdr:cNvPr id="68676" name="Object 68" hidden="1">
              <a:extLst>
                <a:ext uri="{63B3BB69-23CF-44E3-9099-C40C66FF867C}">
                  <a14:compatExt spid="_x0000_s68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910</xdr:row>
          <xdr:rowOff>0</xdr:rowOff>
        </xdr:from>
        <xdr:to>
          <xdr:col>1</xdr:col>
          <xdr:colOff>6191250</xdr:colOff>
          <xdr:row>950</xdr:row>
          <xdr:rowOff>85725</xdr:rowOff>
        </xdr:to>
        <xdr:sp macro="" textlink="">
          <xdr:nvSpPr>
            <xdr:cNvPr id="68678" name="Object 70" hidden="1">
              <a:extLst>
                <a:ext uri="{63B3BB69-23CF-44E3-9099-C40C66FF867C}">
                  <a14:compatExt spid="_x0000_s68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951</xdr:row>
          <xdr:rowOff>0</xdr:rowOff>
        </xdr:from>
        <xdr:to>
          <xdr:col>1</xdr:col>
          <xdr:colOff>6257925</xdr:colOff>
          <xdr:row>984</xdr:row>
          <xdr:rowOff>38100</xdr:rowOff>
        </xdr:to>
        <xdr:sp macro="" textlink="">
          <xdr:nvSpPr>
            <xdr:cNvPr id="68681" name="Object 73" hidden="1">
              <a:extLst>
                <a:ext uri="{63B3BB69-23CF-44E3-9099-C40C66FF867C}">
                  <a14:compatExt spid="_x0000_s68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986</xdr:row>
          <xdr:rowOff>0</xdr:rowOff>
        </xdr:from>
        <xdr:to>
          <xdr:col>1</xdr:col>
          <xdr:colOff>6105525</xdr:colOff>
          <xdr:row>1033</xdr:row>
          <xdr:rowOff>9525</xdr:rowOff>
        </xdr:to>
        <xdr:sp macro="" textlink="">
          <xdr:nvSpPr>
            <xdr:cNvPr id="68683" name="Object 75" hidden="1">
              <a:extLst>
                <a:ext uri="{63B3BB69-23CF-44E3-9099-C40C66FF867C}">
                  <a14:compatExt spid="_x0000_s68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0</xdr:row>
          <xdr:rowOff>85725</xdr:rowOff>
        </xdr:from>
        <xdr:to>
          <xdr:col>12</xdr:col>
          <xdr:colOff>466725</xdr:colOff>
          <xdr:row>39</xdr:row>
          <xdr:rowOff>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757</xdr:row>
      <xdr:rowOff>0</xdr:rowOff>
    </xdr:from>
    <xdr:to>
      <xdr:col>2</xdr:col>
      <xdr:colOff>47625</xdr:colOff>
      <xdr:row>757</xdr:row>
      <xdr:rowOff>66675</xdr:rowOff>
    </xdr:to>
    <xdr:pic>
      <xdr:nvPicPr>
        <xdr:cNvPr id="6" name="Рисунок 1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7848600" y="395906625"/>
          <a:ext cx="476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789</xdr:row>
      <xdr:rowOff>38100</xdr:rowOff>
    </xdr:from>
    <xdr:to>
      <xdr:col>1</xdr:col>
      <xdr:colOff>95250</xdr:colOff>
      <xdr:row>789</xdr:row>
      <xdr:rowOff>66675</xdr:rowOff>
    </xdr:to>
    <xdr:sp macro="" textlink="">
      <xdr:nvSpPr>
        <xdr:cNvPr id="12338" name="Стрелка вниз 103"/>
        <xdr:cNvSpPr>
          <a:spLocks noChangeArrowheads="1"/>
        </xdr:cNvSpPr>
      </xdr:nvSpPr>
      <xdr:spPr bwMode="auto">
        <a:xfrm>
          <a:off x="647700" y="4020407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1819275</xdr:colOff>
      <xdr:row>0</xdr:row>
      <xdr:rowOff>0</xdr:rowOff>
    </xdr:from>
    <xdr:to>
      <xdr:col>1</xdr:col>
      <xdr:colOff>2324100</xdr:colOff>
      <xdr:row>2</xdr:row>
      <xdr:rowOff>19050</xdr:rowOff>
    </xdr:to>
    <xdr:pic>
      <xdr:nvPicPr>
        <xdr:cNvPr id="9" name="Рисунок 8" descr="НезаймановскоеСП_ПП-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8875" y="0"/>
          <a:ext cx="504825" cy="638175"/>
        </a:xfrm>
        <a:prstGeom prst="rect">
          <a:avLst/>
        </a:prstGeom>
        <a:solidFill>
          <a:srgbClr val="FFFFFF"/>
        </a:solidFill>
      </xdr:spPr>
    </xdr:pic>
    <xdr:clientData/>
  </xdr:twoCellAnchor>
  <mc:AlternateContent xmlns:mc="http://schemas.openxmlformats.org/markup-compatibility/2006">
    <mc:Choice xmlns:a14="http://schemas.microsoft.com/office/drawing/2010/main" Requires="a14">
      <xdr:twoCellAnchor>
        <xdr:from>
          <xdr:col>1</xdr:col>
          <xdr:colOff>38100</xdr:colOff>
          <xdr:row>689</xdr:row>
          <xdr:rowOff>123825</xdr:rowOff>
        </xdr:from>
        <xdr:to>
          <xdr:col>2</xdr:col>
          <xdr:colOff>9525</xdr:colOff>
          <xdr:row>724</xdr:row>
          <xdr:rowOff>95250</xdr:rowOff>
        </xdr:to>
        <xdr:sp macro="" textlink="">
          <xdr:nvSpPr>
            <xdr:cNvPr id="12358" name="Object 70" hidden="1">
              <a:extLst>
                <a:ext uri="{63B3BB69-23CF-44E3-9099-C40C66FF867C}">
                  <a14:compatExt spid="_x0000_s1235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726</xdr:row>
          <xdr:rowOff>66675</xdr:rowOff>
        </xdr:from>
        <xdr:to>
          <xdr:col>2</xdr:col>
          <xdr:colOff>38100</xdr:colOff>
          <xdr:row>776</xdr:row>
          <xdr:rowOff>133350</xdr:rowOff>
        </xdr:to>
        <xdr:sp macro="" textlink="">
          <xdr:nvSpPr>
            <xdr:cNvPr id="12359" name="Object 15" hidden="1">
              <a:extLst>
                <a:ext uri="{63B3BB69-23CF-44E3-9099-C40C66FF867C}">
                  <a14:compatExt spid="_x0000_s1235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621</xdr:row>
          <xdr:rowOff>9525</xdr:rowOff>
        </xdr:from>
        <xdr:to>
          <xdr:col>2</xdr:col>
          <xdr:colOff>57150</xdr:colOff>
          <xdr:row>657</xdr:row>
          <xdr:rowOff>104775</xdr:rowOff>
        </xdr:to>
        <xdr:sp macro="" textlink="">
          <xdr:nvSpPr>
            <xdr:cNvPr id="12360" name="Object 72" hidden="1">
              <a:extLst>
                <a:ext uri="{63B3BB69-23CF-44E3-9099-C40C66FF867C}">
                  <a14:compatExt spid="_x0000_s123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659</xdr:row>
          <xdr:rowOff>66675</xdr:rowOff>
        </xdr:from>
        <xdr:to>
          <xdr:col>1</xdr:col>
          <xdr:colOff>7200900</xdr:colOff>
          <xdr:row>700</xdr:row>
          <xdr:rowOff>209550</xdr:rowOff>
        </xdr:to>
        <xdr:sp macro="" textlink="">
          <xdr:nvSpPr>
            <xdr:cNvPr id="12361" name="Object 73" hidden="1">
              <a:extLst>
                <a:ext uri="{63B3BB69-23CF-44E3-9099-C40C66FF867C}">
                  <a14:compatExt spid="_x0000_s1236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590550</xdr:colOff>
          <xdr:row>1</xdr:row>
          <xdr:rowOff>0</xdr:rowOff>
        </xdr:from>
        <xdr:to>
          <xdr:col>27</xdr:col>
          <xdr:colOff>76200</xdr:colOff>
          <xdr:row>18</xdr:row>
          <xdr:rowOff>1085850</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352425</xdr:colOff>
      <xdr:row>465</xdr:row>
      <xdr:rowOff>523875</xdr:rowOff>
    </xdr:from>
    <xdr:to>
      <xdr:col>6</xdr:col>
      <xdr:colOff>352425</xdr:colOff>
      <xdr:row>465</xdr:row>
      <xdr:rowOff>723900</xdr:rowOff>
    </xdr:to>
    <xdr:sp macro="" textlink="">
      <xdr:nvSpPr>
        <xdr:cNvPr id="20484" name="AutoShape 4"/>
        <xdr:cNvSpPr>
          <a:spLocks noChangeShapeType="1"/>
        </xdr:cNvSpPr>
      </xdr:nvSpPr>
      <xdr:spPr bwMode="auto">
        <a:xfrm>
          <a:off x="10334625" y="233448225"/>
          <a:ext cx="0" cy="2000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781050</xdr:colOff>
      <xdr:row>463</xdr:row>
      <xdr:rowOff>38100</xdr:rowOff>
    </xdr:from>
    <xdr:to>
      <xdr:col>1</xdr:col>
      <xdr:colOff>6705600</xdr:colOff>
      <xdr:row>464</xdr:row>
      <xdr:rowOff>114300</xdr:rowOff>
    </xdr:to>
    <xdr:sp macro="" textlink="">
      <xdr:nvSpPr>
        <xdr:cNvPr id="20483" name="Rectangle 3"/>
        <xdr:cNvSpPr>
          <a:spLocks noChangeArrowheads="1"/>
        </xdr:cNvSpPr>
      </xdr:nvSpPr>
      <xdr:spPr bwMode="auto">
        <a:xfrm>
          <a:off x="1390650" y="199053450"/>
          <a:ext cx="5924550" cy="3143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Консультирование по вопросам предоставления муниципальной услуги     </a:t>
          </a:r>
        </a:p>
      </xdr:txBody>
    </xdr:sp>
    <xdr:clientData/>
  </xdr:twoCellAnchor>
  <xdr:twoCellAnchor>
    <xdr:from>
      <xdr:col>1</xdr:col>
      <xdr:colOff>1676400</xdr:colOff>
      <xdr:row>477</xdr:row>
      <xdr:rowOff>38100</xdr:rowOff>
    </xdr:from>
    <xdr:to>
      <xdr:col>1</xdr:col>
      <xdr:colOff>1676400</xdr:colOff>
      <xdr:row>477</xdr:row>
      <xdr:rowOff>190500</xdr:rowOff>
    </xdr:to>
    <xdr:sp macro="" textlink="">
      <xdr:nvSpPr>
        <xdr:cNvPr id="20491" name="AutoShape 11"/>
        <xdr:cNvSpPr>
          <a:spLocks noChangeShapeType="1"/>
        </xdr:cNvSpPr>
      </xdr:nvSpPr>
      <xdr:spPr bwMode="auto">
        <a:xfrm>
          <a:off x="2286000" y="2023872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0</xdr:row>
      <xdr:rowOff>0</xdr:rowOff>
    </xdr:from>
    <xdr:to>
      <xdr:col>1</xdr:col>
      <xdr:colOff>5495925</xdr:colOff>
      <xdr:row>1</xdr:row>
      <xdr:rowOff>0</xdr:rowOff>
    </xdr:to>
    <xdr:sp macro="" textlink="">
      <xdr:nvSpPr>
        <xdr:cNvPr id="20496" name="Text Box 16"/>
        <xdr:cNvSpPr txBox="1">
          <a:spLocks noChangeArrowheads="1"/>
        </xdr:cNvSpPr>
      </xdr:nvSpPr>
      <xdr:spPr bwMode="auto">
        <a:xfrm>
          <a:off x="4505325" y="0"/>
          <a:ext cx="16002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ru-RU" sz="1200" b="1" i="0" u="none" strike="noStrike" baseline="0">
              <a:solidFill>
                <a:srgbClr val="000000"/>
              </a:solidFill>
              <a:latin typeface="Calibri"/>
            </a:rPr>
            <a:t> </a:t>
          </a:r>
        </a:p>
      </xdr:txBody>
    </xdr:sp>
    <xdr:clientData/>
  </xdr:twoCellAnchor>
  <xdr:twoCellAnchor>
    <xdr:from>
      <xdr:col>1</xdr:col>
      <xdr:colOff>266700</xdr:colOff>
      <xdr:row>814</xdr:row>
      <xdr:rowOff>161925</xdr:rowOff>
    </xdr:from>
    <xdr:to>
      <xdr:col>1</xdr:col>
      <xdr:colOff>6829425</xdr:colOff>
      <xdr:row>816</xdr:row>
      <xdr:rowOff>200025</xdr:rowOff>
    </xdr:to>
    <xdr:sp macro="" textlink="">
      <xdr:nvSpPr>
        <xdr:cNvPr id="20501" name="Rectangle 2"/>
        <xdr:cNvSpPr>
          <a:spLocks noChangeArrowheads="1"/>
        </xdr:cNvSpPr>
      </xdr:nvSpPr>
      <xdr:spPr bwMode="auto">
        <a:xfrm>
          <a:off x="876300" y="380418975"/>
          <a:ext cx="6562725" cy="5143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1</xdr:col>
      <xdr:colOff>314325</xdr:colOff>
      <xdr:row>818</xdr:row>
      <xdr:rowOff>47625</xdr:rowOff>
    </xdr:from>
    <xdr:to>
      <xdr:col>2</xdr:col>
      <xdr:colOff>0</xdr:colOff>
      <xdr:row>821</xdr:row>
      <xdr:rowOff>104775</xdr:rowOff>
    </xdr:to>
    <xdr:sp macro="" textlink="">
      <xdr:nvSpPr>
        <xdr:cNvPr id="20499" name="Rectangle 4"/>
        <xdr:cNvSpPr>
          <a:spLocks noChangeArrowheads="1"/>
        </xdr:cNvSpPr>
      </xdr:nvSpPr>
      <xdr:spPr bwMode="auto">
        <a:xfrm>
          <a:off x="923925" y="381257175"/>
          <a:ext cx="6562725" cy="771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Рассмотрение и правовая экспертиза документов в уполномоченном органе, </a:t>
          </a:r>
          <a:endParaRPr lang="ru-RU" sz="1200" b="0" i="0" u="none" strike="noStrike" baseline="0">
            <a:solidFill>
              <a:srgbClr val="000000"/>
            </a:solidFill>
            <a:latin typeface="Calibri"/>
            <a:cs typeface="Arial"/>
          </a:endParaRPr>
        </a:p>
        <a:p>
          <a:pPr algn="l" rtl="0">
            <a:defRPr sz="1000"/>
          </a:pPr>
          <a:r>
            <a:rPr lang="ru-RU" sz="1200" b="0" i="0" u="none" strike="noStrike" baseline="0">
              <a:solidFill>
                <a:srgbClr val="000000"/>
              </a:solidFill>
              <a:latin typeface="Arial"/>
              <a:cs typeface="Arial"/>
            </a:rPr>
            <a:t>подготовка и передача документов в комиссию по обследованию зеленых насаждений– 4 рабочих дней</a:t>
          </a:r>
        </a:p>
      </xdr:txBody>
    </xdr:sp>
    <xdr:clientData/>
  </xdr:twoCellAnchor>
  <xdr:twoCellAnchor>
    <xdr:from>
      <xdr:col>1</xdr:col>
      <xdr:colOff>276225</xdr:colOff>
      <xdr:row>843</xdr:row>
      <xdr:rowOff>19050</xdr:rowOff>
    </xdr:from>
    <xdr:to>
      <xdr:col>1</xdr:col>
      <xdr:colOff>5534025</xdr:colOff>
      <xdr:row>845</xdr:row>
      <xdr:rowOff>171450</xdr:rowOff>
    </xdr:to>
    <xdr:sp macro="" textlink="">
      <xdr:nvSpPr>
        <xdr:cNvPr id="2" name="Rectangle 6"/>
        <xdr:cNvSpPr>
          <a:spLocks noChangeArrowheads="1"/>
        </xdr:cNvSpPr>
      </xdr:nvSpPr>
      <xdr:spPr bwMode="auto">
        <a:xfrm>
          <a:off x="885825" y="387181725"/>
          <a:ext cx="5257800" cy="628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200" b="0" i="0" u="none" strike="noStrike" baseline="0">
            <a:solidFill>
              <a:srgbClr val="000000"/>
            </a:solidFill>
            <a:latin typeface="Calibri"/>
            <a:cs typeface="Arial"/>
          </a:endParaRPr>
        </a:p>
        <a:p>
          <a:pPr algn="l" rtl="0">
            <a:defRPr sz="1000"/>
          </a:pPr>
          <a:r>
            <a:rPr lang="ru-RU" sz="1000" b="0" i="0" u="none" strike="noStrike" baseline="0">
              <a:solidFill>
                <a:srgbClr val="000000"/>
              </a:solidFill>
              <a:latin typeface="Calibri"/>
            </a:rPr>
            <a:t> </a:t>
          </a:r>
        </a:p>
      </xdr:txBody>
    </xdr:sp>
    <xdr:clientData/>
  </xdr:twoCellAnchor>
  <xdr:twoCellAnchor>
    <xdr:from>
      <xdr:col>1</xdr:col>
      <xdr:colOff>409575</xdr:colOff>
      <xdr:row>827</xdr:row>
      <xdr:rowOff>66675</xdr:rowOff>
    </xdr:from>
    <xdr:to>
      <xdr:col>1</xdr:col>
      <xdr:colOff>2486025</xdr:colOff>
      <xdr:row>831</xdr:row>
      <xdr:rowOff>209550</xdr:rowOff>
    </xdr:to>
    <xdr:sp macro="" textlink="">
      <xdr:nvSpPr>
        <xdr:cNvPr id="20498" name="Text Box 8"/>
        <xdr:cNvSpPr txBox="1">
          <a:spLocks noChangeArrowheads="1"/>
        </xdr:cNvSpPr>
      </xdr:nvSpPr>
      <xdr:spPr bwMode="auto">
        <a:xfrm>
          <a:off x="1019175" y="383419350"/>
          <a:ext cx="2076450" cy="1095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уведомления об отказе в предоставлении муниципальной услуги                   в МФЦ (при подаче заявления через МФЦ) –</a:t>
          </a:r>
          <a:r>
            <a:rPr lang="ru-RU" sz="1200" b="0" i="0" u="none" strike="noStrike" baseline="0">
              <a:solidFill>
                <a:srgbClr val="000000"/>
              </a:solidFill>
              <a:latin typeface="Arial"/>
              <a:cs typeface="Arial"/>
            </a:rPr>
            <a:t> </a:t>
          </a:r>
          <a:r>
            <a:rPr lang="ru-RU" sz="1000" b="0" i="0" u="none" strike="noStrike" baseline="0">
              <a:solidFill>
                <a:srgbClr val="000000"/>
              </a:solidFill>
              <a:latin typeface="Arial"/>
              <a:cs typeface="Arial"/>
            </a:rPr>
            <a:t>1 рабочий день</a:t>
          </a:r>
        </a:p>
      </xdr:txBody>
    </xdr:sp>
    <xdr:clientData/>
  </xdr:twoCellAnchor>
  <xdr:twoCellAnchor>
    <xdr:from>
      <xdr:col>1</xdr:col>
      <xdr:colOff>1238250</xdr:colOff>
      <xdr:row>823</xdr:row>
      <xdr:rowOff>85725</xdr:rowOff>
    </xdr:from>
    <xdr:to>
      <xdr:col>1</xdr:col>
      <xdr:colOff>5619750</xdr:colOff>
      <xdr:row>825</xdr:row>
      <xdr:rowOff>190500</xdr:rowOff>
    </xdr:to>
    <xdr:sp macro="" textlink="">
      <xdr:nvSpPr>
        <xdr:cNvPr id="3" name="Text Box 9"/>
        <xdr:cNvSpPr txBox="1">
          <a:spLocks noChangeArrowheads="1"/>
        </xdr:cNvSpPr>
      </xdr:nvSpPr>
      <xdr:spPr bwMode="auto">
        <a:xfrm>
          <a:off x="1847850" y="382485900"/>
          <a:ext cx="4381500" cy="581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Обследование зеленых насаждений, подготовка акта обследования – 1 рабочий день</a:t>
          </a:r>
          <a:endParaRPr lang="ru-RU" sz="1200" b="0" i="0" u="none" strike="noStrike" baseline="0">
            <a:solidFill>
              <a:srgbClr val="000000"/>
            </a:solidFill>
            <a:latin typeface="Calibri"/>
            <a:cs typeface="Arial"/>
          </a:endParaRPr>
        </a:p>
        <a:p>
          <a:pPr algn="l" rtl="0">
            <a:defRPr sz="1000"/>
          </a:pPr>
          <a:r>
            <a:rPr lang="ru-RU" sz="1200" b="0" i="0" u="none" strike="noStrike" baseline="0">
              <a:solidFill>
                <a:srgbClr val="000000"/>
              </a:solidFill>
              <a:latin typeface="Calibri"/>
              <a:cs typeface="Arial"/>
            </a:rPr>
            <a:t> </a:t>
          </a:r>
          <a:endParaRPr lang="ru-RU" sz="1200" b="0" i="0" u="none" strike="noStrike" baseline="0">
            <a:solidFill>
              <a:srgbClr val="000000"/>
            </a:solidFill>
            <a:latin typeface="Calibri"/>
          </a:endParaRPr>
        </a:p>
      </xdr:txBody>
    </xdr:sp>
    <xdr:clientData/>
  </xdr:twoCellAnchor>
  <xdr:twoCellAnchor>
    <xdr:from>
      <xdr:col>0</xdr:col>
      <xdr:colOff>571500</xdr:colOff>
      <xdr:row>834</xdr:row>
      <xdr:rowOff>200025</xdr:rowOff>
    </xdr:from>
    <xdr:to>
      <xdr:col>1</xdr:col>
      <xdr:colOff>6134100</xdr:colOff>
      <xdr:row>837</xdr:row>
      <xdr:rowOff>142875</xdr:rowOff>
    </xdr:to>
    <xdr:sp macro="" textlink="">
      <xdr:nvSpPr>
        <xdr:cNvPr id="4" name="Text Box 12"/>
        <xdr:cNvSpPr txBox="1">
          <a:spLocks noChangeArrowheads="1"/>
        </xdr:cNvSpPr>
      </xdr:nvSpPr>
      <xdr:spPr bwMode="auto">
        <a:xfrm>
          <a:off x="571500" y="385219575"/>
          <a:ext cx="6172200" cy="657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расчета размера платы за проведение компенсационного озеленения при уничтожении зеленых насаждений заявителю – 15 рабочих дней</a:t>
          </a:r>
          <a:endParaRPr lang="ru-RU" sz="1200" b="0" i="0" u="none" strike="noStrike" baseline="0">
            <a:solidFill>
              <a:srgbClr val="000000"/>
            </a:solidFill>
            <a:latin typeface="Calibri"/>
            <a:cs typeface="Arial"/>
          </a:endParaRPr>
        </a:p>
        <a:p>
          <a:pPr algn="l" rtl="0">
            <a:defRPr sz="1000"/>
          </a:pPr>
          <a:r>
            <a:rPr lang="ru-RU" sz="1200" b="0" i="0" u="none" strike="noStrike" baseline="0">
              <a:solidFill>
                <a:srgbClr val="000000"/>
              </a:solidFill>
              <a:latin typeface="Calibri"/>
              <a:cs typeface="Arial"/>
            </a:rPr>
            <a:t> </a:t>
          </a:r>
          <a:endParaRPr lang="ru-RU" sz="1200" b="0" i="0" u="none" strike="noStrike" baseline="0">
            <a:solidFill>
              <a:srgbClr val="000000"/>
            </a:solidFill>
            <a:latin typeface="Calibri"/>
          </a:endParaRPr>
        </a:p>
      </xdr:txBody>
    </xdr:sp>
    <xdr:clientData/>
  </xdr:twoCellAnchor>
  <xdr:twoCellAnchor>
    <xdr:from>
      <xdr:col>1</xdr:col>
      <xdr:colOff>3067050</xdr:colOff>
      <xdr:row>816</xdr:row>
      <xdr:rowOff>180975</xdr:rowOff>
    </xdr:from>
    <xdr:to>
      <xdr:col>1</xdr:col>
      <xdr:colOff>3276600</xdr:colOff>
      <xdr:row>817</xdr:row>
      <xdr:rowOff>123825</xdr:rowOff>
    </xdr:to>
    <xdr:sp macro="" textlink="">
      <xdr:nvSpPr>
        <xdr:cNvPr id="20500" name="AutoShape 19"/>
        <xdr:cNvSpPr>
          <a:spLocks noChangeArrowheads="1"/>
        </xdr:cNvSpPr>
      </xdr:nvSpPr>
      <xdr:spPr bwMode="auto">
        <a:xfrm>
          <a:off x="3676650" y="3809142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3124200</xdr:colOff>
      <xdr:row>838</xdr:row>
      <xdr:rowOff>28575</xdr:rowOff>
    </xdr:from>
    <xdr:to>
      <xdr:col>1</xdr:col>
      <xdr:colOff>3333750</xdr:colOff>
      <xdr:row>839</xdr:row>
      <xdr:rowOff>9525</xdr:rowOff>
    </xdr:to>
    <xdr:sp macro="" textlink="">
      <xdr:nvSpPr>
        <xdr:cNvPr id="5" name="AutoShape 21"/>
        <xdr:cNvSpPr>
          <a:spLocks noChangeArrowheads="1"/>
        </xdr:cNvSpPr>
      </xdr:nvSpPr>
      <xdr:spPr bwMode="auto">
        <a:xfrm>
          <a:off x="3733800" y="386000625"/>
          <a:ext cx="209550" cy="2190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3048000</xdr:colOff>
      <xdr:row>822</xdr:row>
      <xdr:rowOff>19050</xdr:rowOff>
    </xdr:from>
    <xdr:to>
      <xdr:col>1</xdr:col>
      <xdr:colOff>3257550</xdr:colOff>
      <xdr:row>822</xdr:row>
      <xdr:rowOff>228600</xdr:rowOff>
    </xdr:to>
    <xdr:sp macro="" textlink="">
      <xdr:nvSpPr>
        <xdr:cNvPr id="20497" name="AutoShape 23"/>
        <xdr:cNvSpPr>
          <a:spLocks noChangeArrowheads="1"/>
        </xdr:cNvSpPr>
      </xdr:nvSpPr>
      <xdr:spPr bwMode="auto">
        <a:xfrm>
          <a:off x="3657600" y="382181100"/>
          <a:ext cx="209550" cy="2095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4248150</xdr:colOff>
      <xdr:row>833</xdr:row>
      <xdr:rowOff>133350</xdr:rowOff>
    </xdr:from>
    <xdr:to>
      <xdr:col>1</xdr:col>
      <xdr:colOff>4457700</xdr:colOff>
      <xdr:row>834</xdr:row>
      <xdr:rowOff>57150</xdr:rowOff>
    </xdr:to>
    <xdr:sp macro="" textlink="">
      <xdr:nvSpPr>
        <xdr:cNvPr id="6" name="AutoShape 26"/>
        <xdr:cNvSpPr>
          <a:spLocks noChangeArrowheads="1"/>
        </xdr:cNvSpPr>
      </xdr:nvSpPr>
      <xdr:spPr bwMode="auto">
        <a:xfrm>
          <a:off x="4857750" y="3849147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2857500</xdr:colOff>
      <xdr:row>845</xdr:row>
      <xdr:rowOff>171450</xdr:rowOff>
    </xdr:from>
    <xdr:to>
      <xdr:col>1</xdr:col>
      <xdr:colOff>3067050</xdr:colOff>
      <xdr:row>846</xdr:row>
      <xdr:rowOff>152400</xdr:rowOff>
    </xdr:to>
    <xdr:sp macro="" textlink="">
      <xdr:nvSpPr>
        <xdr:cNvPr id="7" name="AutoShape 16"/>
        <xdr:cNvSpPr>
          <a:spLocks noChangeArrowheads="1"/>
        </xdr:cNvSpPr>
      </xdr:nvSpPr>
      <xdr:spPr bwMode="auto">
        <a:xfrm>
          <a:off x="3467100" y="387810375"/>
          <a:ext cx="209550" cy="2190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285750</xdr:colOff>
      <xdr:row>847</xdr:row>
      <xdr:rowOff>95250</xdr:rowOff>
    </xdr:from>
    <xdr:to>
      <xdr:col>1</xdr:col>
      <xdr:colOff>5772150</xdr:colOff>
      <xdr:row>849</xdr:row>
      <xdr:rowOff>19050</xdr:rowOff>
    </xdr:to>
    <xdr:sp macro="" textlink="">
      <xdr:nvSpPr>
        <xdr:cNvPr id="8" name="Rectangle 5"/>
        <xdr:cNvSpPr>
          <a:spLocks noChangeArrowheads="1"/>
        </xdr:cNvSpPr>
      </xdr:nvSpPr>
      <xdr:spPr bwMode="auto">
        <a:xfrm>
          <a:off x="895350" y="388210425"/>
          <a:ext cx="5486400" cy="4000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Оформление порубочного билета насаждений – 2 рабочих дня</a:t>
          </a:r>
          <a:endParaRPr lang="ru-RU" sz="1200" b="0" i="0" u="none" strike="noStrike" baseline="0">
            <a:solidFill>
              <a:srgbClr val="000000"/>
            </a:solidFill>
            <a:latin typeface="Calibri"/>
            <a:cs typeface="Arial"/>
          </a:endParaRPr>
        </a:p>
        <a:p>
          <a:pPr algn="l" rtl="0">
            <a:defRPr sz="1000"/>
          </a:pPr>
          <a:r>
            <a:rPr lang="ru-RU" sz="1000" b="0" i="0" u="none" strike="noStrike" baseline="0">
              <a:solidFill>
                <a:srgbClr val="000000"/>
              </a:solidFill>
              <a:latin typeface="Calibri"/>
            </a:rPr>
            <a:t> </a:t>
          </a:r>
        </a:p>
      </xdr:txBody>
    </xdr:sp>
    <xdr:clientData/>
  </xdr:twoCellAnchor>
  <xdr:twoCellAnchor>
    <xdr:from>
      <xdr:col>1</xdr:col>
      <xdr:colOff>3095625</xdr:colOff>
      <xdr:row>842</xdr:row>
      <xdr:rowOff>38100</xdr:rowOff>
    </xdr:from>
    <xdr:to>
      <xdr:col>1</xdr:col>
      <xdr:colOff>3305175</xdr:colOff>
      <xdr:row>843</xdr:row>
      <xdr:rowOff>19050</xdr:rowOff>
    </xdr:to>
    <xdr:sp macro="" textlink="">
      <xdr:nvSpPr>
        <xdr:cNvPr id="9" name="AutoShape 13"/>
        <xdr:cNvSpPr>
          <a:spLocks noChangeArrowheads="1"/>
        </xdr:cNvSpPr>
      </xdr:nvSpPr>
      <xdr:spPr bwMode="auto">
        <a:xfrm>
          <a:off x="3705225" y="386962650"/>
          <a:ext cx="209550" cy="2190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38100</xdr:colOff>
      <xdr:row>839</xdr:row>
      <xdr:rowOff>85725</xdr:rowOff>
    </xdr:from>
    <xdr:to>
      <xdr:col>1</xdr:col>
      <xdr:colOff>5524500</xdr:colOff>
      <xdr:row>842</xdr:row>
      <xdr:rowOff>28575</xdr:rowOff>
    </xdr:to>
    <xdr:sp macro="" textlink="">
      <xdr:nvSpPr>
        <xdr:cNvPr id="10" name="Rectangle 12"/>
        <xdr:cNvSpPr>
          <a:spLocks noChangeArrowheads="1"/>
        </xdr:cNvSpPr>
      </xdr:nvSpPr>
      <xdr:spPr bwMode="auto">
        <a:xfrm>
          <a:off x="647700" y="386295900"/>
          <a:ext cx="5486400" cy="657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день</a:t>
          </a:r>
          <a:endParaRPr lang="ru-RU" sz="1200" b="0" i="0" u="none" strike="noStrike" baseline="0">
            <a:solidFill>
              <a:srgbClr val="000000"/>
            </a:solidFill>
            <a:latin typeface="Calibri"/>
            <a:cs typeface="Arial"/>
          </a:endParaRPr>
        </a:p>
        <a:p>
          <a:pPr algn="l" rtl="0">
            <a:defRPr sz="1000"/>
          </a:pPr>
          <a:r>
            <a:rPr lang="ru-RU" sz="1000" b="0" i="0" u="none" strike="noStrike" baseline="0">
              <a:solidFill>
                <a:srgbClr val="000000"/>
              </a:solidFill>
              <a:latin typeface="Calibri"/>
            </a:rPr>
            <a:t> </a:t>
          </a:r>
        </a:p>
      </xdr:txBody>
    </xdr:sp>
    <xdr:clientData/>
  </xdr:twoCellAnchor>
  <xdr:twoCellAnchor>
    <xdr:from>
      <xdr:col>1</xdr:col>
      <xdr:colOff>3609975</xdr:colOff>
      <xdr:row>828</xdr:row>
      <xdr:rowOff>9525</xdr:rowOff>
    </xdr:from>
    <xdr:to>
      <xdr:col>1</xdr:col>
      <xdr:colOff>6162675</xdr:colOff>
      <xdr:row>832</xdr:row>
      <xdr:rowOff>228600</xdr:rowOff>
    </xdr:to>
    <xdr:sp macro="" textlink="">
      <xdr:nvSpPr>
        <xdr:cNvPr id="11" name="Text Box 6"/>
        <xdr:cNvSpPr txBox="1">
          <a:spLocks noChangeArrowheads="1"/>
        </xdr:cNvSpPr>
      </xdr:nvSpPr>
      <xdr:spPr bwMode="auto">
        <a:xfrm>
          <a:off x="4219575" y="383600325"/>
          <a:ext cx="255270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Расчет размера платы за проведение компенсационного озеленения при уничтожении зеленых насаждений и передача его в МФЦ (при подаче заявления через МФЦ) либо заявителю – 2 рабочий день</a:t>
          </a:r>
          <a:endParaRPr lang="ru-RU" sz="1200" b="0" i="0" u="none" strike="noStrike" baseline="0">
            <a:solidFill>
              <a:srgbClr val="000000"/>
            </a:solidFill>
            <a:latin typeface="Calibri"/>
            <a:cs typeface="Arial"/>
          </a:endParaRPr>
        </a:p>
        <a:p>
          <a:pPr algn="l" rtl="0">
            <a:lnSpc>
              <a:spcPts val="1100"/>
            </a:lnSpc>
            <a:defRPr sz="1000"/>
          </a:pPr>
          <a:r>
            <a:rPr lang="ru-RU" sz="1200" b="0" i="0" u="none" strike="noStrike" baseline="0">
              <a:solidFill>
                <a:srgbClr val="000000"/>
              </a:solidFill>
              <a:latin typeface="Calibri"/>
              <a:cs typeface="Arial"/>
            </a:rPr>
            <a:t> </a:t>
          </a:r>
          <a:endParaRPr lang="ru-RU" sz="1200" b="0" i="0" u="none" strike="noStrike" baseline="0">
            <a:solidFill>
              <a:srgbClr val="000000"/>
            </a:solidFill>
            <a:latin typeface="Calibri"/>
          </a:endParaRPr>
        </a:p>
      </xdr:txBody>
    </xdr:sp>
    <xdr:clientData/>
  </xdr:twoCellAnchor>
  <xdr:twoCellAnchor>
    <xdr:from>
      <xdr:col>1</xdr:col>
      <xdr:colOff>1381125</xdr:colOff>
      <xdr:row>826</xdr:row>
      <xdr:rowOff>19050</xdr:rowOff>
    </xdr:from>
    <xdr:to>
      <xdr:col>1</xdr:col>
      <xdr:colOff>1590675</xdr:colOff>
      <xdr:row>826</xdr:row>
      <xdr:rowOff>228600</xdr:rowOff>
    </xdr:to>
    <xdr:sp macro="" textlink="">
      <xdr:nvSpPr>
        <xdr:cNvPr id="12" name="AutoShape 24"/>
        <xdr:cNvSpPr>
          <a:spLocks noChangeArrowheads="1"/>
        </xdr:cNvSpPr>
      </xdr:nvSpPr>
      <xdr:spPr bwMode="auto">
        <a:xfrm>
          <a:off x="1990725" y="383133600"/>
          <a:ext cx="209550" cy="2095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4591050</xdr:colOff>
      <xdr:row>826</xdr:row>
      <xdr:rowOff>104775</xdr:rowOff>
    </xdr:from>
    <xdr:to>
      <xdr:col>1</xdr:col>
      <xdr:colOff>4800600</xdr:colOff>
      <xdr:row>827</xdr:row>
      <xdr:rowOff>104775</xdr:rowOff>
    </xdr:to>
    <xdr:sp macro="" textlink="">
      <xdr:nvSpPr>
        <xdr:cNvPr id="13" name="AutoShape 7"/>
        <xdr:cNvSpPr>
          <a:spLocks noChangeArrowheads="1"/>
        </xdr:cNvSpPr>
      </xdr:nvSpPr>
      <xdr:spPr bwMode="auto">
        <a:xfrm>
          <a:off x="5200650" y="383219325"/>
          <a:ext cx="209550" cy="2381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2971800</xdr:colOff>
      <xdr:row>849</xdr:row>
      <xdr:rowOff>76200</xdr:rowOff>
    </xdr:from>
    <xdr:to>
      <xdr:col>1</xdr:col>
      <xdr:colOff>3181350</xdr:colOff>
      <xdr:row>850</xdr:row>
      <xdr:rowOff>57150</xdr:rowOff>
    </xdr:to>
    <xdr:sp macro="" textlink="">
      <xdr:nvSpPr>
        <xdr:cNvPr id="20490" name="AutoShape 10"/>
        <xdr:cNvSpPr>
          <a:spLocks noChangeArrowheads="1"/>
        </xdr:cNvSpPr>
      </xdr:nvSpPr>
      <xdr:spPr bwMode="auto">
        <a:xfrm>
          <a:off x="3581400" y="388667625"/>
          <a:ext cx="209550" cy="2190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95250</xdr:colOff>
      <xdr:row>850</xdr:row>
      <xdr:rowOff>142875</xdr:rowOff>
    </xdr:from>
    <xdr:to>
      <xdr:col>1</xdr:col>
      <xdr:colOff>6267450</xdr:colOff>
      <xdr:row>852</xdr:row>
      <xdr:rowOff>66675</xdr:rowOff>
    </xdr:to>
    <xdr:sp macro="" textlink="">
      <xdr:nvSpPr>
        <xdr:cNvPr id="14" name="Rectangle 9"/>
        <xdr:cNvSpPr>
          <a:spLocks noChangeArrowheads="1"/>
        </xdr:cNvSpPr>
      </xdr:nvSpPr>
      <xdr:spPr bwMode="auto">
        <a:xfrm>
          <a:off x="704850" y="388972425"/>
          <a:ext cx="6172200" cy="4000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результата предоставления муниципальной услуги – 1 рабочий дней</a:t>
          </a:r>
          <a:endParaRPr lang="ru-RU" sz="1200" b="0" i="0" u="none" strike="noStrike" baseline="0">
            <a:solidFill>
              <a:srgbClr val="000000"/>
            </a:solidFill>
            <a:latin typeface="Calibri"/>
            <a:cs typeface="Arial"/>
          </a:endParaRPr>
        </a:p>
        <a:p>
          <a:pPr algn="l" rtl="0">
            <a:defRPr sz="1000"/>
          </a:pPr>
          <a:r>
            <a:rPr lang="ru-RU" sz="1000" b="0" i="0" u="none" strike="noStrike" baseline="0">
              <a:solidFill>
                <a:srgbClr val="000000"/>
              </a:solidFill>
              <a:latin typeface="Calibri"/>
            </a:rPr>
            <a:t> </a:t>
          </a:r>
        </a:p>
      </xdr:txBody>
    </xdr:sp>
    <xdr:clientData/>
  </xdr:twoCellAnchor>
  <mc:AlternateContent xmlns:mc="http://schemas.openxmlformats.org/markup-compatibility/2006">
    <mc:Choice xmlns:a14="http://schemas.microsoft.com/office/drawing/2010/main" Requires="a14">
      <xdr:twoCellAnchor>
        <xdr:from>
          <xdr:col>0</xdr:col>
          <xdr:colOff>600075</xdr:colOff>
          <xdr:row>853</xdr:row>
          <xdr:rowOff>76201</xdr:rowOff>
        </xdr:from>
        <xdr:to>
          <xdr:col>6</xdr:col>
          <xdr:colOff>333375</xdr:colOff>
          <xdr:row>884</xdr:row>
          <xdr:rowOff>161926</xdr:rowOff>
        </xdr:to>
        <xdr:sp macro="" textlink="">
          <xdr:nvSpPr>
            <xdr:cNvPr id="20502" name="Object 15" hidden="1">
              <a:extLst>
                <a:ext uri="{63B3BB69-23CF-44E3-9099-C40C66FF867C}">
                  <a14:compatExt spid="_x0000_s20502"/>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4629150</xdr:colOff>
      <xdr:row>1030</xdr:row>
      <xdr:rowOff>161925</xdr:rowOff>
    </xdr:from>
    <xdr:to>
      <xdr:col>1</xdr:col>
      <xdr:colOff>4752975</xdr:colOff>
      <xdr:row>1031</xdr:row>
      <xdr:rowOff>152400</xdr:rowOff>
    </xdr:to>
    <xdr:pic>
      <xdr:nvPicPr>
        <xdr:cNvPr id="109"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494471325"/>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1025</xdr:row>
      <xdr:rowOff>142875</xdr:rowOff>
    </xdr:from>
    <xdr:to>
      <xdr:col>1</xdr:col>
      <xdr:colOff>742950</xdr:colOff>
      <xdr:row>1025</xdr:row>
      <xdr:rowOff>142875</xdr:rowOff>
    </xdr:to>
    <xdr:sp macro="" textlink="">
      <xdr:nvSpPr>
        <xdr:cNvPr id="110" name="Прямая со стрелкой 14"/>
        <xdr:cNvSpPr>
          <a:spLocks noChangeShapeType="1"/>
        </xdr:cNvSpPr>
      </xdr:nvSpPr>
      <xdr:spPr bwMode="auto">
        <a:xfrm>
          <a:off x="1352550" y="49343310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1027</xdr:row>
      <xdr:rowOff>114300</xdr:rowOff>
    </xdr:from>
    <xdr:to>
      <xdr:col>1</xdr:col>
      <xdr:colOff>5772150</xdr:colOff>
      <xdr:row>1030</xdr:row>
      <xdr:rowOff>0</xdr:rowOff>
    </xdr:to>
    <xdr:sp macro="" textlink="">
      <xdr:nvSpPr>
        <xdr:cNvPr id="111" name="Поле 126"/>
        <xdr:cNvSpPr txBox="1">
          <a:spLocks noChangeArrowheads="1"/>
        </xdr:cNvSpPr>
      </xdr:nvSpPr>
      <xdr:spPr bwMode="auto">
        <a:xfrm>
          <a:off x="447675" y="4938331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752475</xdr:colOff>
      <xdr:row>1055</xdr:row>
      <xdr:rowOff>95250</xdr:rowOff>
    </xdr:from>
    <xdr:to>
      <xdr:col>1</xdr:col>
      <xdr:colOff>752475</xdr:colOff>
      <xdr:row>1055</xdr:row>
      <xdr:rowOff>200025</xdr:rowOff>
    </xdr:to>
    <xdr:sp macro="" textlink="">
      <xdr:nvSpPr>
        <xdr:cNvPr id="112" name="Прямая со стрелкой 101"/>
        <xdr:cNvSpPr>
          <a:spLocks noChangeShapeType="1"/>
        </xdr:cNvSpPr>
      </xdr:nvSpPr>
      <xdr:spPr bwMode="auto">
        <a:xfrm>
          <a:off x="1362075" y="49978627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1082</xdr:row>
      <xdr:rowOff>104775</xdr:rowOff>
    </xdr:from>
    <xdr:to>
      <xdr:col>1</xdr:col>
      <xdr:colOff>6067425</xdr:colOff>
      <xdr:row>1083</xdr:row>
      <xdr:rowOff>219075</xdr:rowOff>
    </xdr:to>
    <xdr:sp macro="" textlink="">
      <xdr:nvSpPr>
        <xdr:cNvPr id="113" name="Поле 90"/>
        <xdr:cNvSpPr txBox="1">
          <a:spLocks noChangeArrowheads="1"/>
        </xdr:cNvSpPr>
      </xdr:nvSpPr>
      <xdr:spPr bwMode="auto">
        <a:xfrm>
          <a:off x="685800" y="506225175"/>
          <a:ext cx="5991225" cy="352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a:t>
          </a:r>
          <a:endParaRPr lang="ru-RU" sz="1200" b="0" i="0" u="none" strike="noStrike" baseline="0">
            <a:solidFill>
              <a:srgbClr val="000000"/>
            </a:solidFill>
            <a:latin typeface="Calibri"/>
            <a:cs typeface="Times New Roman"/>
          </a:endParaRPr>
        </a:p>
        <a:p>
          <a:pPr algn="l" rtl="0">
            <a:lnSpc>
              <a:spcPts val="1300"/>
            </a:lnSpc>
            <a:defRPr sz="1000"/>
          </a:pPr>
          <a:r>
            <a:rPr lang="ru-RU" sz="1200" b="0" i="0" u="none" strike="noStrike" baseline="0">
              <a:solidFill>
                <a:srgbClr val="000000"/>
              </a:solidFill>
              <a:latin typeface="Calibri"/>
              <a:cs typeface="Times New Roman"/>
            </a:rPr>
            <a:t> </a:t>
          </a:r>
        </a:p>
        <a:p>
          <a:pPr algn="l" rtl="0">
            <a:lnSpc>
              <a:spcPts val="1200"/>
            </a:lnSpc>
            <a:defRPr sz="1000"/>
          </a:pPr>
          <a:r>
            <a:rPr lang="ru-RU" sz="1200" b="0" i="0" u="none" strike="noStrike" baseline="0">
              <a:solidFill>
                <a:srgbClr val="000000"/>
              </a:solidFill>
              <a:latin typeface="Calibri"/>
              <a:cs typeface="Times New Roman"/>
            </a:rPr>
            <a:t> (1 день)</a:t>
          </a:r>
          <a:endParaRPr lang="ru-RU" sz="1200" b="0" i="0" u="none" strike="noStrike" baseline="0">
            <a:solidFill>
              <a:srgbClr val="000000"/>
            </a:solidFill>
            <a:latin typeface="Calibri"/>
          </a:endParaRPr>
        </a:p>
      </xdr:txBody>
    </xdr:sp>
    <xdr:clientData/>
  </xdr:twoCellAnchor>
  <xdr:twoCellAnchor>
    <xdr:from>
      <xdr:col>0</xdr:col>
      <xdr:colOff>590550</xdr:colOff>
      <xdr:row>1063</xdr:row>
      <xdr:rowOff>47625</xdr:rowOff>
    </xdr:from>
    <xdr:to>
      <xdr:col>1</xdr:col>
      <xdr:colOff>2781300</xdr:colOff>
      <xdr:row>1065</xdr:row>
      <xdr:rowOff>152400</xdr:rowOff>
    </xdr:to>
    <xdr:sp macro="" textlink="">
      <xdr:nvSpPr>
        <xdr:cNvPr id="114" name="Поле 100"/>
        <xdr:cNvSpPr txBox="1">
          <a:spLocks noChangeArrowheads="1"/>
        </xdr:cNvSpPr>
      </xdr:nvSpPr>
      <xdr:spPr bwMode="auto">
        <a:xfrm>
          <a:off x="590550" y="501643650"/>
          <a:ext cx="2800350" cy="5810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1</xdr:col>
      <xdr:colOff>57150</xdr:colOff>
      <xdr:row>1067</xdr:row>
      <xdr:rowOff>28575</xdr:rowOff>
    </xdr:from>
    <xdr:to>
      <xdr:col>1</xdr:col>
      <xdr:colOff>2752725</xdr:colOff>
      <xdr:row>1071</xdr:row>
      <xdr:rowOff>114300</xdr:rowOff>
    </xdr:to>
    <xdr:sp macro="" textlink="">
      <xdr:nvSpPr>
        <xdr:cNvPr id="115" name="Поле 96"/>
        <xdr:cNvSpPr txBox="1">
          <a:spLocks noChangeArrowheads="1"/>
        </xdr:cNvSpPr>
      </xdr:nvSpPr>
      <xdr:spPr bwMode="auto">
        <a:xfrm>
          <a:off x="666750" y="502577100"/>
          <a:ext cx="2695575" cy="1038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2990850</xdr:colOff>
      <xdr:row>1081</xdr:row>
      <xdr:rowOff>85725</xdr:rowOff>
    </xdr:from>
    <xdr:to>
      <xdr:col>1</xdr:col>
      <xdr:colOff>2990850</xdr:colOff>
      <xdr:row>1081</xdr:row>
      <xdr:rowOff>200025</xdr:rowOff>
    </xdr:to>
    <xdr:sp macro="" textlink="">
      <xdr:nvSpPr>
        <xdr:cNvPr id="116" name="Прямая со стрелкой 91"/>
        <xdr:cNvSpPr>
          <a:spLocks noChangeShapeType="1"/>
        </xdr:cNvSpPr>
      </xdr:nvSpPr>
      <xdr:spPr bwMode="auto">
        <a:xfrm>
          <a:off x="3600450" y="505968000"/>
          <a:ext cx="0" cy="1143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1058</xdr:row>
      <xdr:rowOff>76200</xdr:rowOff>
    </xdr:from>
    <xdr:to>
      <xdr:col>1</xdr:col>
      <xdr:colOff>704850</xdr:colOff>
      <xdr:row>1058</xdr:row>
      <xdr:rowOff>104775</xdr:rowOff>
    </xdr:to>
    <xdr:sp macro="" textlink="">
      <xdr:nvSpPr>
        <xdr:cNvPr id="117" name="Стрелка вниз 103"/>
        <xdr:cNvSpPr>
          <a:spLocks noChangeArrowheads="1"/>
        </xdr:cNvSpPr>
      </xdr:nvSpPr>
      <xdr:spPr bwMode="auto">
        <a:xfrm>
          <a:off x="1257300" y="500481600"/>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95250</xdr:colOff>
      <xdr:row>1078</xdr:row>
      <xdr:rowOff>85725</xdr:rowOff>
    </xdr:from>
    <xdr:to>
      <xdr:col>1</xdr:col>
      <xdr:colOff>6029325</xdr:colOff>
      <xdr:row>1081</xdr:row>
      <xdr:rowOff>19050</xdr:rowOff>
    </xdr:to>
    <xdr:sp macro="" textlink="">
      <xdr:nvSpPr>
        <xdr:cNvPr id="118" name="Поле 92"/>
        <xdr:cNvSpPr txBox="1">
          <a:spLocks noChangeArrowheads="1"/>
        </xdr:cNvSpPr>
      </xdr:nvSpPr>
      <xdr:spPr bwMode="auto">
        <a:xfrm>
          <a:off x="704850" y="505253625"/>
          <a:ext cx="5934075"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1047750</xdr:colOff>
      <xdr:row>1077</xdr:row>
      <xdr:rowOff>85725</xdr:rowOff>
    </xdr:from>
    <xdr:to>
      <xdr:col>1</xdr:col>
      <xdr:colOff>1047750</xdr:colOff>
      <xdr:row>1078</xdr:row>
      <xdr:rowOff>0</xdr:rowOff>
    </xdr:to>
    <xdr:sp macro="" textlink="">
      <xdr:nvSpPr>
        <xdr:cNvPr id="119" name="Прямая со стрелкой 94"/>
        <xdr:cNvSpPr>
          <a:spLocks noChangeShapeType="1"/>
        </xdr:cNvSpPr>
      </xdr:nvSpPr>
      <xdr:spPr bwMode="auto">
        <a:xfrm>
          <a:off x="165735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1031</xdr:row>
      <xdr:rowOff>171450</xdr:rowOff>
    </xdr:from>
    <xdr:to>
      <xdr:col>1</xdr:col>
      <xdr:colOff>2495550</xdr:colOff>
      <xdr:row>1035</xdr:row>
      <xdr:rowOff>104775</xdr:rowOff>
    </xdr:to>
    <xdr:sp macro="" textlink="">
      <xdr:nvSpPr>
        <xdr:cNvPr id="120" name="Поле 122"/>
        <xdr:cNvSpPr txBox="1">
          <a:spLocks noChangeArrowheads="1"/>
        </xdr:cNvSpPr>
      </xdr:nvSpPr>
      <xdr:spPr bwMode="auto">
        <a:xfrm>
          <a:off x="619125" y="494680875"/>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3686175</xdr:colOff>
      <xdr:row>1032</xdr:row>
      <xdr:rowOff>47625</xdr:rowOff>
    </xdr:from>
    <xdr:to>
      <xdr:col>1</xdr:col>
      <xdr:colOff>6486525</xdr:colOff>
      <xdr:row>1035</xdr:row>
      <xdr:rowOff>133350</xdr:rowOff>
    </xdr:to>
    <xdr:sp macro="" textlink="">
      <xdr:nvSpPr>
        <xdr:cNvPr id="121" name="Поле 123"/>
        <xdr:cNvSpPr txBox="1">
          <a:spLocks noChangeArrowheads="1"/>
        </xdr:cNvSpPr>
      </xdr:nvSpPr>
      <xdr:spPr bwMode="auto">
        <a:xfrm>
          <a:off x="4295775" y="494757075"/>
          <a:ext cx="2800350" cy="6858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3105150</xdr:colOff>
      <xdr:row>1037</xdr:row>
      <xdr:rowOff>123825</xdr:rowOff>
    </xdr:from>
    <xdr:to>
      <xdr:col>1</xdr:col>
      <xdr:colOff>4638675</xdr:colOff>
      <xdr:row>1044</xdr:row>
      <xdr:rowOff>104775</xdr:rowOff>
    </xdr:to>
    <xdr:sp macro="" textlink="">
      <xdr:nvSpPr>
        <xdr:cNvPr id="122" name="Поле 116"/>
        <xdr:cNvSpPr txBox="1">
          <a:spLocks noChangeArrowheads="1"/>
        </xdr:cNvSpPr>
      </xdr:nvSpPr>
      <xdr:spPr bwMode="auto">
        <a:xfrm>
          <a:off x="3714750" y="495833400"/>
          <a:ext cx="1533525" cy="1381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523875</xdr:colOff>
      <xdr:row>1052</xdr:row>
      <xdr:rowOff>200025</xdr:rowOff>
    </xdr:from>
    <xdr:to>
      <xdr:col>1</xdr:col>
      <xdr:colOff>6562725</xdr:colOff>
      <xdr:row>1054</xdr:row>
      <xdr:rowOff>200025</xdr:rowOff>
    </xdr:to>
    <xdr:sp macro="" textlink="">
      <xdr:nvSpPr>
        <xdr:cNvPr id="123" name="Поле 113"/>
        <xdr:cNvSpPr txBox="1">
          <a:spLocks noChangeArrowheads="1"/>
        </xdr:cNvSpPr>
      </xdr:nvSpPr>
      <xdr:spPr bwMode="auto">
        <a:xfrm>
          <a:off x="523875" y="499176675"/>
          <a:ext cx="6648450"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4972050</xdr:colOff>
      <xdr:row>1037</xdr:row>
      <xdr:rowOff>152400</xdr:rowOff>
    </xdr:from>
    <xdr:to>
      <xdr:col>1</xdr:col>
      <xdr:colOff>6448425</xdr:colOff>
      <xdr:row>1046</xdr:row>
      <xdr:rowOff>0</xdr:rowOff>
    </xdr:to>
    <xdr:sp macro="" textlink="">
      <xdr:nvSpPr>
        <xdr:cNvPr id="124" name="Поле 115"/>
        <xdr:cNvSpPr txBox="1">
          <a:spLocks noChangeArrowheads="1"/>
        </xdr:cNvSpPr>
      </xdr:nvSpPr>
      <xdr:spPr bwMode="auto">
        <a:xfrm>
          <a:off x="5581650" y="4958619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 </a:t>
          </a:r>
        </a:p>
      </xdr:txBody>
    </xdr:sp>
    <xdr:clientData/>
  </xdr:twoCellAnchor>
  <xdr:twoCellAnchor>
    <xdr:from>
      <xdr:col>1</xdr:col>
      <xdr:colOff>1314450</xdr:colOff>
      <xdr:row>1030</xdr:row>
      <xdr:rowOff>123825</xdr:rowOff>
    </xdr:from>
    <xdr:to>
      <xdr:col>1</xdr:col>
      <xdr:colOff>1314450</xdr:colOff>
      <xdr:row>1031</xdr:row>
      <xdr:rowOff>57150</xdr:rowOff>
    </xdr:to>
    <xdr:sp macro="" textlink="">
      <xdr:nvSpPr>
        <xdr:cNvPr id="125" name="Прямая со стрелкой 125"/>
        <xdr:cNvSpPr>
          <a:spLocks noChangeShapeType="1"/>
        </xdr:cNvSpPr>
      </xdr:nvSpPr>
      <xdr:spPr bwMode="auto">
        <a:xfrm>
          <a:off x="1924050" y="49443322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4352925</xdr:colOff>
      <xdr:row>1035</xdr:row>
      <xdr:rowOff>133350</xdr:rowOff>
    </xdr:from>
    <xdr:to>
      <xdr:col>1</xdr:col>
      <xdr:colOff>4352925</xdr:colOff>
      <xdr:row>1036</xdr:row>
      <xdr:rowOff>152400</xdr:rowOff>
    </xdr:to>
    <xdr:sp macro="" textlink="">
      <xdr:nvSpPr>
        <xdr:cNvPr id="126" name="Прямая со стрелкой 119"/>
        <xdr:cNvSpPr>
          <a:spLocks noChangeShapeType="1"/>
        </xdr:cNvSpPr>
      </xdr:nvSpPr>
      <xdr:spPr bwMode="auto">
        <a:xfrm>
          <a:off x="4962525" y="49544287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1035</xdr:row>
      <xdr:rowOff>95250</xdr:rowOff>
    </xdr:from>
    <xdr:to>
      <xdr:col>1</xdr:col>
      <xdr:colOff>809625</xdr:colOff>
      <xdr:row>1047</xdr:row>
      <xdr:rowOff>47625</xdr:rowOff>
    </xdr:to>
    <xdr:sp macro="" textlink="">
      <xdr:nvSpPr>
        <xdr:cNvPr id="127" name="Прямая со стрелкой 118"/>
        <xdr:cNvSpPr>
          <a:spLocks noChangeShapeType="1"/>
        </xdr:cNvSpPr>
      </xdr:nvSpPr>
      <xdr:spPr bwMode="auto">
        <a:xfrm>
          <a:off x="1419225" y="495404775"/>
          <a:ext cx="0" cy="2428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xdr:colOff>
      <xdr:row>1059</xdr:row>
      <xdr:rowOff>161925</xdr:rowOff>
    </xdr:from>
    <xdr:to>
      <xdr:col>1</xdr:col>
      <xdr:colOff>6238875</xdr:colOff>
      <xdr:row>1061</xdr:row>
      <xdr:rowOff>190500</xdr:rowOff>
    </xdr:to>
    <xdr:sp macro="" textlink="">
      <xdr:nvSpPr>
        <xdr:cNvPr id="128" name="Поле 108"/>
        <xdr:cNvSpPr txBox="1">
          <a:spLocks noChangeArrowheads="1"/>
        </xdr:cNvSpPr>
      </xdr:nvSpPr>
      <xdr:spPr bwMode="auto">
        <a:xfrm>
          <a:off x="638175" y="500805450"/>
          <a:ext cx="6210300" cy="5048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уполномоченным органом. Формирование и направление  межведомственных запросов. Принятие решения уполномоченным органом</a:t>
          </a:r>
        </a:p>
      </xdr:txBody>
    </xdr:sp>
    <xdr:clientData/>
  </xdr:twoCellAnchor>
  <xdr:twoCellAnchor>
    <xdr:from>
      <xdr:col>0</xdr:col>
      <xdr:colOff>457200</xdr:colOff>
      <xdr:row>1055</xdr:row>
      <xdr:rowOff>219075</xdr:rowOff>
    </xdr:from>
    <xdr:to>
      <xdr:col>1</xdr:col>
      <xdr:colOff>3409950</xdr:colOff>
      <xdr:row>1058</xdr:row>
      <xdr:rowOff>142875</xdr:rowOff>
    </xdr:to>
    <xdr:sp macro="" textlink="">
      <xdr:nvSpPr>
        <xdr:cNvPr id="129" name="Поле 110"/>
        <xdr:cNvSpPr txBox="1">
          <a:spLocks noChangeArrowheads="1"/>
        </xdr:cNvSpPr>
      </xdr:nvSpPr>
      <xdr:spPr bwMode="auto">
        <a:xfrm>
          <a:off x="457200" y="499910100"/>
          <a:ext cx="35623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5029200</xdr:colOff>
      <xdr:row>1046</xdr:row>
      <xdr:rowOff>142875</xdr:rowOff>
    </xdr:from>
    <xdr:to>
      <xdr:col>1</xdr:col>
      <xdr:colOff>6419850</xdr:colOff>
      <xdr:row>1052</xdr:row>
      <xdr:rowOff>76200</xdr:rowOff>
    </xdr:to>
    <xdr:sp macro="" textlink="">
      <xdr:nvSpPr>
        <xdr:cNvPr id="130" name="Поле 117"/>
        <xdr:cNvSpPr txBox="1">
          <a:spLocks noChangeArrowheads="1"/>
        </xdr:cNvSpPr>
      </xdr:nvSpPr>
      <xdr:spPr bwMode="auto">
        <a:xfrm>
          <a:off x="5638800" y="497690775"/>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 </a:t>
          </a:r>
        </a:p>
      </xdr:txBody>
    </xdr:sp>
    <xdr:clientData/>
  </xdr:twoCellAnchor>
  <xdr:twoCellAnchor>
    <xdr:from>
      <xdr:col>1</xdr:col>
      <xdr:colOff>3886200</xdr:colOff>
      <xdr:row>1044</xdr:row>
      <xdr:rowOff>104775</xdr:rowOff>
    </xdr:from>
    <xdr:to>
      <xdr:col>1</xdr:col>
      <xdr:colOff>4943475</xdr:colOff>
      <xdr:row>1047</xdr:row>
      <xdr:rowOff>85725</xdr:rowOff>
    </xdr:to>
    <xdr:sp macro="" textlink="">
      <xdr:nvSpPr>
        <xdr:cNvPr id="131" name="Прямая со стрелкой 121"/>
        <xdr:cNvSpPr>
          <a:spLocks noChangeShapeType="1"/>
        </xdr:cNvSpPr>
      </xdr:nvSpPr>
      <xdr:spPr bwMode="auto">
        <a:xfrm>
          <a:off x="4495800" y="497214525"/>
          <a:ext cx="1057275" cy="6572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3602355</xdr:colOff>
      <xdr:row>1044</xdr:row>
      <xdr:rowOff>152400</xdr:rowOff>
    </xdr:from>
    <xdr:to>
      <xdr:col>1</xdr:col>
      <xdr:colOff>3648074</xdr:colOff>
      <xdr:row>1050</xdr:row>
      <xdr:rowOff>47625</xdr:rowOff>
    </xdr:to>
    <xdr:sp macro="" textlink="">
      <xdr:nvSpPr>
        <xdr:cNvPr id="132" name="Прямая со стрелкой 120"/>
        <xdr:cNvSpPr>
          <a:spLocks noChangeShapeType="1"/>
        </xdr:cNvSpPr>
      </xdr:nvSpPr>
      <xdr:spPr bwMode="auto">
        <a:xfrm flipH="1">
          <a:off x="4211955" y="497262150"/>
          <a:ext cx="45719" cy="1285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1552575</xdr:colOff>
      <xdr:row>1058</xdr:row>
      <xdr:rowOff>190500</xdr:rowOff>
    </xdr:from>
    <xdr:to>
      <xdr:col>1</xdr:col>
      <xdr:colOff>1552575</xdr:colOff>
      <xdr:row>1059</xdr:row>
      <xdr:rowOff>104775</xdr:rowOff>
    </xdr:to>
    <xdr:sp macro="" textlink="">
      <xdr:nvSpPr>
        <xdr:cNvPr id="133" name="Прямая со стрелкой 109"/>
        <xdr:cNvSpPr>
          <a:spLocks noChangeShapeType="1"/>
        </xdr:cNvSpPr>
      </xdr:nvSpPr>
      <xdr:spPr bwMode="auto">
        <a:xfrm>
          <a:off x="2162175" y="5005959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1067</xdr:row>
      <xdr:rowOff>28575</xdr:rowOff>
    </xdr:from>
    <xdr:to>
      <xdr:col>1</xdr:col>
      <xdr:colOff>6086475</xdr:colOff>
      <xdr:row>1069</xdr:row>
      <xdr:rowOff>152400</xdr:rowOff>
    </xdr:to>
    <xdr:sp macro="" textlink="">
      <xdr:nvSpPr>
        <xdr:cNvPr id="134" name="Поле 99"/>
        <xdr:cNvSpPr txBox="1">
          <a:spLocks noChangeArrowheads="1"/>
        </xdr:cNvSpPr>
      </xdr:nvSpPr>
      <xdr:spPr bwMode="auto">
        <a:xfrm>
          <a:off x="3895725" y="502577100"/>
          <a:ext cx="2800350" cy="600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предоставлении муниципальной услуги</a:t>
          </a:r>
        </a:p>
      </xdr:txBody>
    </xdr:sp>
    <xdr:clientData/>
  </xdr:twoCellAnchor>
  <xdr:twoCellAnchor>
    <xdr:from>
      <xdr:col>1</xdr:col>
      <xdr:colOff>4562475</xdr:colOff>
      <xdr:row>1062</xdr:row>
      <xdr:rowOff>200025</xdr:rowOff>
    </xdr:from>
    <xdr:to>
      <xdr:col>1</xdr:col>
      <xdr:colOff>4562475</xdr:colOff>
      <xdr:row>1063</xdr:row>
      <xdr:rowOff>66675</xdr:rowOff>
    </xdr:to>
    <xdr:sp macro="" textlink="">
      <xdr:nvSpPr>
        <xdr:cNvPr id="135" name="Прямая со стрелкой 102"/>
        <xdr:cNvSpPr>
          <a:spLocks noChangeShapeType="1"/>
        </xdr:cNvSpPr>
      </xdr:nvSpPr>
      <xdr:spPr bwMode="auto">
        <a:xfrm>
          <a:off x="5172075" y="50155792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4781550</xdr:colOff>
      <xdr:row>1070</xdr:row>
      <xdr:rowOff>28575</xdr:rowOff>
    </xdr:from>
    <xdr:to>
      <xdr:col>1</xdr:col>
      <xdr:colOff>4781550</xdr:colOff>
      <xdr:row>1070</xdr:row>
      <xdr:rowOff>114300</xdr:rowOff>
    </xdr:to>
    <xdr:sp macro="" textlink="">
      <xdr:nvSpPr>
        <xdr:cNvPr id="136" name="Прямая со стрелкой 97"/>
        <xdr:cNvSpPr>
          <a:spLocks noChangeShapeType="1"/>
        </xdr:cNvSpPr>
      </xdr:nvSpPr>
      <xdr:spPr bwMode="auto">
        <a:xfrm>
          <a:off x="5391150" y="503291475"/>
          <a:ext cx="0" cy="857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1152525</xdr:colOff>
      <xdr:row>1066</xdr:row>
      <xdr:rowOff>57150</xdr:rowOff>
    </xdr:from>
    <xdr:to>
      <xdr:col>1</xdr:col>
      <xdr:colOff>1152525</xdr:colOff>
      <xdr:row>1066</xdr:row>
      <xdr:rowOff>161925</xdr:rowOff>
    </xdr:to>
    <xdr:sp macro="" textlink="">
      <xdr:nvSpPr>
        <xdr:cNvPr id="137" name="Прямая со стрелкой 98"/>
        <xdr:cNvSpPr>
          <a:spLocks noChangeShapeType="1"/>
        </xdr:cNvSpPr>
      </xdr:nvSpPr>
      <xdr:spPr bwMode="auto">
        <a:xfrm>
          <a:off x="1762125" y="502367550"/>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1071</xdr:row>
      <xdr:rowOff>104775</xdr:rowOff>
    </xdr:from>
    <xdr:to>
      <xdr:col>1</xdr:col>
      <xdr:colOff>5981700</xdr:colOff>
      <xdr:row>1077</xdr:row>
      <xdr:rowOff>38100</xdr:rowOff>
    </xdr:to>
    <xdr:sp macro="" textlink="">
      <xdr:nvSpPr>
        <xdr:cNvPr id="138" name="Поле 95"/>
        <xdr:cNvSpPr txBox="1">
          <a:spLocks noChangeArrowheads="1"/>
        </xdr:cNvSpPr>
      </xdr:nvSpPr>
      <xdr:spPr bwMode="auto">
        <a:xfrm>
          <a:off x="3895725" y="503605800"/>
          <a:ext cx="269557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разрешения на строительство, реконструкцию объекта капитального строительства или уведомления о внесении изменений в разрешение на строительство, реконструкцию капитального строительства</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4495800</xdr:colOff>
      <xdr:row>1077</xdr:row>
      <xdr:rowOff>85725</xdr:rowOff>
    </xdr:from>
    <xdr:to>
      <xdr:col>1</xdr:col>
      <xdr:colOff>4495800</xdr:colOff>
      <xdr:row>1078</xdr:row>
      <xdr:rowOff>0</xdr:rowOff>
    </xdr:to>
    <xdr:sp macro="" textlink="">
      <xdr:nvSpPr>
        <xdr:cNvPr id="139" name="Прямая со стрелкой 93"/>
        <xdr:cNvSpPr>
          <a:spLocks noChangeShapeType="1"/>
        </xdr:cNvSpPr>
      </xdr:nvSpPr>
      <xdr:spPr bwMode="auto">
        <a:xfrm>
          <a:off x="510540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2714625</xdr:colOff>
      <xdr:row>731</xdr:row>
      <xdr:rowOff>152400</xdr:rowOff>
    </xdr:from>
    <xdr:to>
      <xdr:col>1</xdr:col>
      <xdr:colOff>2933700</xdr:colOff>
      <xdr:row>733</xdr:row>
      <xdr:rowOff>114300</xdr:rowOff>
    </xdr:to>
    <xdr:cxnSp macro="">
      <xdr:nvCxnSpPr>
        <xdr:cNvPr id="22" name="Прямая со стрелкой 21"/>
        <xdr:cNvCxnSpPr/>
      </xdr:nvCxnSpPr>
      <xdr:spPr bwMode="auto">
        <a:xfrm flipH="1">
          <a:off x="3324225" y="260432550"/>
          <a:ext cx="21907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1038225</xdr:colOff>
      <xdr:row>730</xdr:row>
      <xdr:rowOff>38100</xdr:rowOff>
    </xdr:from>
    <xdr:to>
      <xdr:col>1</xdr:col>
      <xdr:colOff>6981825</xdr:colOff>
      <xdr:row>732</xdr:row>
      <xdr:rowOff>133350</xdr:rowOff>
    </xdr:to>
    <xdr:sp macro="" textlink="">
      <xdr:nvSpPr>
        <xdr:cNvPr id="23" name="Надпись 6212"/>
        <xdr:cNvSpPr txBox="1">
          <a:spLocks noChangeArrowheads="1"/>
        </xdr:cNvSpPr>
      </xdr:nvSpPr>
      <xdr:spPr bwMode="auto">
        <a:xfrm>
          <a:off x="1647825" y="260127750"/>
          <a:ext cx="5943600"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Прием и первичная проверка заявления и приложенных к нему документов</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4772025</xdr:colOff>
      <xdr:row>732</xdr:row>
      <xdr:rowOff>66675</xdr:rowOff>
    </xdr:from>
    <xdr:to>
      <xdr:col>1</xdr:col>
      <xdr:colOff>4924425</xdr:colOff>
      <xdr:row>733</xdr:row>
      <xdr:rowOff>85725</xdr:rowOff>
    </xdr:to>
    <xdr:cxnSp macro="">
      <xdr:nvCxnSpPr>
        <xdr:cNvPr id="24" name="Прямая со стрелкой 23"/>
        <xdr:cNvCxnSpPr/>
      </xdr:nvCxnSpPr>
      <xdr:spPr bwMode="auto">
        <a:xfrm>
          <a:off x="5381625" y="260537325"/>
          <a:ext cx="1524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866775</xdr:colOff>
      <xdr:row>733</xdr:row>
      <xdr:rowOff>152400</xdr:rowOff>
    </xdr:from>
    <xdr:to>
      <xdr:col>1</xdr:col>
      <xdr:colOff>3609975</xdr:colOff>
      <xdr:row>737</xdr:row>
      <xdr:rowOff>123825</xdr:rowOff>
    </xdr:to>
    <xdr:sp macro="" textlink="">
      <xdr:nvSpPr>
        <xdr:cNvPr id="25" name="Надпись 6199"/>
        <xdr:cNvSpPr txBox="1">
          <a:spLocks noChangeArrowheads="1"/>
        </xdr:cNvSpPr>
      </xdr:nvSpPr>
      <xdr:spPr bwMode="auto">
        <a:xfrm>
          <a:off x="1476375" y="260813550"/>
          <a:ext cx="2743200" cy="7334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4438650</xdr:colOff>
      <xdr:row>733</xdr:row>
      <xdr:rowOff>161925</xdr:rowOff>
    </xdr:from>
    <xdr:to>
      <xdr:col>1</xdr:col>
      <xdr:colOff>7267575</xdr:colOff>
      <xdr:row>737</xdr:row>
      <xdr:rowOff>85725</xdr:rowOff>
    </xdr:to>
    <xdr:sp macro="" textlink="">
      <xdr:nvSpPr>
        <xdr:cNvPr id="26" name="Надпись 6198"/>
        <xdr:cNvSpPr txBox="1">
          <a:spLocks noChangeArrowheads="1"/>
        </xdr:cNvSpPr>
      </xdr:nvSpPr>
      <xdr:spPr bwMode="auto">
        <a:xfrm>
          <a:off x="5048250" y="260823075"/>
          <a:ext cx="2828925" cy="6858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Наличие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5748338</xdr:colOff>
      <xdr:row>766</xdr:row>
      <xdr:rowOff>28575</xdr:rowOff>
    </xdr:from>
    <xdr:to>
      <xdr:col>1</xdr:col>
      <xdr:colOff>5762625</xdr:colOff>
      <xdr:row>767</xdr:row>
      <xdr:rowOff>123825</xdr:rowOff>
    </xdr:to>
    <xdr:cxnSp macro="">
      <xdr:nvCxnSpPr>
        <xdr:cNvPr id="27" name="Прямая со стрелкой 26"/>
        <xdr:cNvCxnSpPr>
          <a:endCxn id="38" idx="0"/>
        </xdr:cNvCxnSpPr>
      </xdr:nvCxnSpPr>
      <xdr:spPr bwMode="auto">
        <a:xfrm flipH="1">
          <a:off x="6357938" y="266976225"/>
          <a:ext cx="14287" cy="2857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4324350</xdr:colOff>
      <xdr:row>737</xdr:row>
      <xdr:rowOff>133350</xdr:rowOff>
    </xdr:from>
    <xdr:to>
      <xdr:col>1</xdr:col>
      <xdr:colOff>4752975</xdr:colOff>
      <xdr:row>739</xdr:row>
      <xdr:rowOff>152400</xdr:rowOff>
    </xdr:to>
    <xdr:cxnSp macro="">
      <xdr:nvCxnSpPr>
        <xdr:cNvPr id="28" name="Прямая со стрелкой 27"/>
        <xdr:cNvCxnSpPr/>
      </xdr:nvCxnSpPr>
      <xdr:spPr bwMode="auto">
        <a:xfrm flipH="1">
          <a:off x="4933950" y="261556500"/>
          <a:ext cx="428625" cy="4000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6896100</xdr:colOff>
      <xdr:row>737</xdr:row>
      <xdr:rowOff>133350</xdr:rowOff>
    </xdr:from>
    <xdr:to>
      <xdr:col>1</xdr:col>
      <xdr:colOff>6905625</xdr:colOff>
      <xdr:row>740</xdr:row>
      <xdr:rowOff>180975</xdr:rowOff>
    </xdr:to>
    <xdr:cxnSp macro="">
      <xdr:nvCxnSpPr>
        <xdr:cNvPr id="29" name="Прямая со стрелкой 28"/>
        <xdr:cNvCxnSpPr/>
      </xdr:nvCxnSpPr>
      <xdr:spPr bwMode="auto">
        <a:xfrm>
          <a:off x="7505700" y="261556500"/>
          <a:ext cx="9525" cy="6191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3152775</xdr:colOff>
      <xdr:row>740</xdr:row>
      <xdr:rowOff>19050</xdr:rowOff>
    </xdr:from>
    <xdr:to>
      <xdr:col>1</xdr:col>
      <xdr:colOff>4695825</xdr:colOff>
      <xdr:row>747</xdr:row>
      <xdr:rowOff>57150</xdr:rowOff>
    </xdr:to>
    <xdr:sp macro="" textlink="">
      <xdr:nvSpPr>
        <xdr:cNvPr id="30" name="Надпись 6197"/>
        <xdr:cNvSpPr txBox="1">
          <a:spLocks noChangeArrowheads="1"/>
        </xdr:cNvSpPr>
      </xdr:nvSpPr>
      <xdr:spPr bwMode="auto">
        <a:xfrm>
          <a:off x="3762375" y="262013700"/>
          <a:ext cx="1543050"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Причины, послужившие основанием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для отказа в приеме документов, устранены заявителем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895350</xdr:colOff>
      <xdr:row>752</xdr:row>
      <xdr:rowOff>171450</xdr:rowOff>
    </xdr:from>
    <xdr:to>
      <xdr:col>1</xdr:col>
      <xdr:colOff>7553325</xdr:colOff>
      <xdr:row>755</xdr:row>
      <xdr:rowOff>76200</xdr:rowOff>
    </xdr:to>
    <xdr:sp macro="" textlink="">
      <xdr:nvSpPr>
        <xdr:cNvPr id="31" name="Надпись 6196"/>
        <xdr:cNvSpPr txBox="1">
          <a:spLocks noChangeArrowheads="1"/>
        </xdr:cNvSpPr>
      </xdr:nvSpPr>
      <xdr:spPr bwMode="auto">
        <a:xfrm>
          <a:off x="1504950" y="264452100"/>
          <a:ext cx="665797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4667250</xdr:colOff>
      <xdr:row>740</xdr:row>
      <xdr:rowOff>9525</xdr:rowOff>
    </xdr:from>
    <xdr:to>
      <xdr:col>1</xdr:col>
      <xdr:colOff>6153150</xdr:colOff>
      <xdr:row>748</xdr:row>
      <xdr:rowOff>180975</xdr:rowOff>
    </xdr:to>
    <xdr:sp macro="" textlink="">
      <xdr:nvSpPr>
        <xdr:cNvPr id="32" name="Надпись 6195"/>
        <xdr:cNvSpPr txBox="1">
          <a:spLocks noChangeArrowheads="1"/>
        </xdr:cNvSpPr>
      </xdr:nvSpPr>
      <xdr:spPr bwMode="auto">
        <a:xfrm>
          <a:off x="5276850" y="262004175"/>
          <a:ext cx="1485900" cy="16954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документов при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не устранении причин. Выдача заявителю письменного отказа в прием документов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(по желанию)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5772150</xdr:colOff>
      <xdr:row>737</xdr:row>
      <xdr:rowOff>161925</xdr:rowOff>
    </xdr:from>
    <xdr:to>
      <xdr:col>1</xdr:col>
      <xdr:colOff>5791200</xdr:colOff>
      <xdr:row>739</xdr:row>
      <xdr:rowOff>133350</xdr:rowOff>
    </xdr:to>
    <xdr:cxnSp macro="">
      <xdr:nvCxnSpPr>
        <xdr:cNvPr id="33" name="Прямая со стрелкой 32"/>
        <xdr:cNvCxnSpPr/>
      </xdr:nvCxnSpPr>
      <xdr:spPr bwMode="auto">
        <a:xfrm>
          <a:off x="6381750" y="261585075"/>
          <a:ext cx="19050" cy="3524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1781175</xdr:colOff>
      <xdr:row>737</xdr:row>
      <xdr:rowOff>133350</xdr:rowOff>
    </xdr:from>
    <xdr:to>
      <xdr:col>1</xdr:col>
      <xdr:colOff>1943100</xdr:colOff>
      <xdr:row>750</xdr:row>
      <xdr:rowOff>161925</xdr:rowOff>
    </xdr:to>
    <xdr:cxnSp macro="">
      <xdr:nvCxnSpPr>
        <xdr:cNvPr id="34" name="Прямая со стрелкой 33"/>
        <xdr:cNvCxnSpPr/>
      </xdr:nvCxnSpPr>
      <xdr:spPr bwMode="auto">
        <a:xfrm>
          <a:off x="2390775" y="261556500"/>
          <a:ext cx="161925" cy="2505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6524625</xdr:colOff>
      <xdr:row>740</xdr:row>
      <xdr:rowOff>19050</xdr:rowOff>
    </xdr:from>
    <xdr:to>
      <xdr:col>1</xdr:col>
      <xdr:colOff>7924800</xdr:colOff>
      <xdr:row>747</xdr:row>
      <xdr:rowOff>57150</xdr:rowOff>
    </xdr:to>
    <xdr:sp macro="" textlink="">
      <xdr:nvSpPr>
        <xdr:cNvPr id="35" name="Надпись 6189"/>
        <xdr:cNvSpPr txBox="1">
          <a:spLocks noChangeArrowheads="1"/>
        </xdr:cNvSpPr>
      </xdr:nvSpPr>
      <xdr:spPr bwMode="auto">
        <a:xfrm>
          <a:off x="7134225" y="262013700"/>
          <a:ext cx="1400175"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к рассмотрению обращения поданного в электронном виде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3924300</xdr:colOff>
      <xdr:row>747</xdr:row>
      <xdr:rowOff>57150</xdr:rowOff>
    </xdr:from>
    <xdr:to>
      <xdr:col>1</xdr:col>
      <xdr:colOff>4629150</xdr:colOff>
      <xdr:row>751</xdr:row>
      <xdr:rowOff>152400</xdr:rowOff>
    </xdr:to>
    <xdr:cxnSp macro="">
      <xdr:nvCxnSpPr>
        <xdr:cNvPr id="36" name="Прямая со стрелкой 35"/>
        <xdr:cNvCxnSpPr>
          <a:stCxn id="30" idx="2"/>
        </xdr:cNvCxnSpPr>
      </xdr:nvCxnSpPr>
      <xdr:spPr bwMode="auto">
        <a:xfrm>
          <a:off x="4533900" y="263385300"/>
          <a:ext cx="704850" cy="8572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2828925</xdr:colOff>
      <xdr:row>747</xdr:row>
      <xdr:rowOff>57150</xdr:rowOff>
    </xdr:from>
    <xdr:to>
      <xdr:col>1</xdr:col>
      <xdr:colOff>3867150</xdr:colOff>
      <xdr:row>751</xdr:row>
      <xdr:rowOff>76200</xdr:rowOff>
    </xdr:to>
    <xdr:cxnSp macro="">
      <xdr:nvCxnSpPr>
        <xdr:cNvPr id="37" name="Прямая со стрелкой 36"/>
        <xdr:cNvCxnSpPr/>
      </xdr:nvCxnSpPr>
      <xdr:spPr bwMode="auto">
        <a:xfrm flipH="1">
          <a:off x="3438525" y="263385300"/>
          <a:ext cx="1038225" cy="7810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4257675</xdr:colOff>
      <xdr:row>767</xdr:row>
      <xdr:rowOff>123825</xdr:rowOff>
    </xdr:from>
    <xdr:to>
      <xdr:col>1</xdr:col>
      <xdr:colOff>7239000</xdr:colOff>
      <xdr:row>770</xdr:row>
      <xdr:rowOff>161925</xdr:rowOff>
    </xdr:to>
    <xdr:sp macro="" textlink="">
      <xdr:nvSpPr>
        <xdr:cNvPr id="38" name="Надпись 6206"/>
        <xdr:cNvSpPr txBox="1">
          <a:spLocks noChangeArrowheads="1"/>
        </xdr:cNvSpPr>
      </xdr:nvSpPr>
      <xdr:spPr bwMode="auto">
        <a:xfrm>
          <a:off x="4867275" y="267261975"/>
          <a:ext cx="2981325"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Выявление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590550</xdr:colOff>
      <xdr:row>763</xdr:row>
      <xdr:rowOff>114300</xdr:rowOff>
    </xdr:from>
    <xdr:to>
      <xdr:col>1</xdr:col>
      <xdr:colOff>762000</xdr:colOff>
      <xdr:row>763</xdr:row>
      <xdr:rowOff>171450</xdr:rowOff>
    </xdr:to>
    <xdr:sp macro="" textlink="">
      <xdr:nvSpPr>
        <xdr:cNvPr id="39" name="Стрелка вниз 38"/>
        <xdr:cNvSpPr>
          <a:spLocks noChangeArrowheads="1"/>
        </xdr:cNvSpPr>
      </xdr:nvSpPr>
      <xdr:spPr bwMode="auto">
        <a:xfrm>
          <a:off x="1200150" y="266490450"/>
          <a:ext cx="171450" cy="57150"/>
        </a:xfrm>
        <a:prstGeom prst="downArrow">
          <a:avLst>
            <a:gd name="adj1" fmla="val 3009"/>
            <a:gd name="adj2" fmla="val 7412"/>
          </a:avLst>
        </a:prstGeom>
        <a:solidFill>
          <a:srgbClr val="FFFFFF">
            <a:alpha val="0"/>
          </a:srgbClr>
        </a:solidFill>
        <a:ln w="9525">
          <a:solidFill>
            <a:srgbClr val="FFFFFF"/>
          </a:solidFill>
          <a:miter lim="800000"/>
          <a:headEnd/>
          <a:tailEnd/>
        </a:ln>
      </xdr:spPr>
      <xdr:txBody>
        <a:bodyPr/>
        <a:lstStyle/>
        <a:p>
          <a:endParaRPr lang="ru-RU"/>
        </a:p>
      </xdr:txBody>
    </xdr:sp>
    <xdr:clientData/>
  </xdr:twoCellAnchor>
  <xdr:twoCellAnchor>
    <xdr:from>
      <xdr:col>1</xdr:col>
      <xdr:colOff>2457450</xdr:colOff>
      <xdr:row>757</xdr:row>
      <xdr:rowOff>104775</xdr:rowOff>
    </xdr:from>
    <xdr:to>
      <xdr:col>1</xdr:col>
      <xdr:colOff>5895975</xdr:colOff>
      <xdr:row>760</xdr:row>
      <xdr:rowOff>171450</xdr:rowOff>
    </xdr:to>
    <xdr:sp macro="" textlink="">
      <xdr:nvSpPr>
        <xdr:cNvPr id="40" name="Надпись 6190"/>
        <xdr:cNvSpPr txBox="1">
          <a:spLocks noChangeArrowheads="1"/>
        </xdr:cNvSpPr>
      </xdr:nvSpPr>
      <xdr:spPr bwMode="auto">
        <a:xfrm>
          <a:off x="3067050" y="265337925"/>
          <a:ext cx="3438525" cy="6381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случае подачи заявления через многофункциональный центр – передача документов в уполномоченный орган</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4143376</xdr:colOff>
      <xdr:row>774</xdr:row>
      <xdr:rowOff>114300</xdr:rowOff>
    </xdr:from>
    <xdr:to>
      <xdr:col>1</xdr:col>
      <xdr:colOff>7381876</xdr:colOff>
      <xdr:row>778</xdr:row>
      <xdr:rowOff>142875</xdr:rowOff>
    </xdr:to>
    <xdr:sp macro="" textlink="">
      <xdr:nvSpPr>
        <xdr:cNvPr id="41" name="Надпись 6205"/>
        <xdr:cNvSpPr txBox="1">
          <a:spLocks noChangeArrowheads="1"/>
        </xdr:cNvSpPr>
      </xdr:nvSpPr>
      <xdr:spPr bwMode="auto">
        <a:xfrm flipV="1">
          <a:off x="4752976" y="268585950"/>
          <a:ext cx="3238500" cy="7905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уведомления администрации муниципального образования Тимашевский район об отказе 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904875</xdr:colOff>
      <xdr:row>763</xdr:row>
      <xdr:rowOff>38100</xdr:rowOff>
    </xdr:from>
    <xdr:to>
      <xdr:col>1</xdr:col>
      <xdr:colOff>7496175</xdr:colOff>
      <xdr:row>765</xdr:row>
      <xdr:rowOff>171450</xdr:rowOff>
    </xdr:to>
    <xdr:sp macro="" textlink="">
      <xdr:nvSpPr>
        <xdr:cNvPr id="42" name="Надпись 6191"/>
        <xdr:cNvSpPr txBox="1">
          <a:spLocks noChangeArrowheads="1"/>
        </xdr:cNvSpPr>
      </xdr:nvSpPr>
      <xdr:spPr bwMode="auto">
        <a:xfrm>
          <a:off x="1514475" y="266414250"/>
          <a:ext cx="6591300" cy="5143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Рассмотрение заявления уполномоченным органом. Формирование и направление  межведомственных запросов. Принятие решения уполномоченным органом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4176713</xdr:colOff>
      <xdr:row>755</xdr:row>
      <xdr:rowOff>104775</xdr:rowOff>
    </xdr:from>
    <xdr:to>
      <xdr:col>1</xdr:col>
      <xdr:colOff>4181475</xdr:colOff>
      <xdr:row>757</xdr:row>
      <xdr:rowOff>104775</xdr:rowOff>
    </xdr:to>
    <xdr:cxnSp macro="">
      <xdr:nvCxnSpPr>
        <xdr:cNvPr id="43" name="Прямая со стрелкой 42"/>
        <xdr:cNvCxnSpPr>
          <a:endCxn id="40" idx="0"/>
        </xdr:cNvCxnSpPr>
      </xdr:nvCxnSpPr>
      <xdr:spPr bwMode="auto">
        <a:xfrm flipH="1">
          <a:off x="4786313" y="264956925"/>
          <a:ext cx="4762" cy="3810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5676900</xdr:colOff>
      <xdr:row>771</xdr:row>
      <xdr:rowOff>28575</xdr:rowOff>
    </xdr:from>
    <xdr:to>
      <xdr:col>1</xdr:col>
      <xdr:colOff>5686425</xdr:colOff>
      <xdr:row>772</xdr:row>
      <xdr:rowOff>171450</xdr:rowOff>
    </xdr:to>
    <xdr:cxnSp macro="">
      <xdr:nvCxnSpPr>
        <xdr:cNvPr id="44" name="Прямая со стрелкой 43"/>
        <xdr:cNvCxnSpPr/>
      </xdr:nvCxnSpPr>
      <xdr:spPr bwMode="auto">
        <a:xfrm>
          <a:off x="6286500" y="267928725"/>
          <a:ext cx="9525" cy="333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1562100</xdr:colOff>
      <xdr:row>786</xdr:row>
      <xdr:rowOff>180975</xdr:rowOff>
    </xdr:from>
    <xdr:to>
      <xdr:col>1</xdr:col>
      <xdr:colOff>6410325</xdr:colOff>
      <xdr:row>789</xdr:row>
      <xdr:rowOff>28575</xdr:rowOff>
    </xdr:to>
    <xdr:sp macro="" textlink="">
      <xdr:nvSpPr>
        <xdr:cNvPr id="45" name="Надпись 6207"/>
        <xdr:cNvSpPr txBox="1">
          <a:spLocks noChangeArrowheads="1"/>
        </xdr:cNvSpPr>
      </xdr:nvSpPr>
      <xdr:spPr bwMode="auto">
        <a:xfrm>
          <a:off x="2171700" y="270938625"/>
          <a:ext cx="4848225" cy="4191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lnSpc>
              <a:spcPts val="12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результата предоставления муниципальной услуги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1038225</xdr:colOff>
      <xdr:row>782</xdr:row>
      <xdr:rowOff>47624</xdr:rowOff>
    </xdr:from>
    <xdr:to>
      <xdr:col>1</xdr:col>
      <xdr:colOff>7334250</xdr:colOff>
      <xdr:row>784</xdr:row>
      <xdr:rowOff>142874</xdr:rowOff>
    </xdr:to>
    <xdr:sp macro="" textlink="">
      <xdr:nvSpPr>
        <xdr:cNvPr id="46" name="Надпись 6201"/>
        <xdr:cNvSpPr txBox="1">
          <a:spLocks noChangeArrowheads="1"/>
        </xdr:cNvSpPr>
      </xdr:nvSpPr>
      <xdr:spPr bwMode="auto">
        <a:xfrm flipV="1">
          <a:off x="1647825" y="270043274"/>
          <a:ext cx="629602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1781175</xdr:colOff>
      <xdr:row>766</xdr:row>
      <xdr:rowOff>38100</xdr:rowOff>
    </xdr:from>
    <xdr:to>
      <xdr:col>1</xdr:col>
      <xdr:colOff>1790700</xdr:colOff>
      <xdr:row>769</xdr:row>
      <xdr:rowOff>123825</xdr:rowOff>
    </xdr:to>
    <xdr:cxnSp macro="">
      <xdr:nvCxnSpPr>
        <xdr:cNvPr id="47" name="Прямая со стрелкой 46"/>
        <xdr:cNvCxnSpPr/>
      </xdr:nvCxnSpPr>
      <xdr:spPr bwMode="auto">
        <a:xfrm flipH="1">
          <a:off x="2390775" y="266985750"/>
          <a:ext cx="9525" cy="6572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769</xdr:row>
      <xdr:rowOff>142875</xdr:rowOff>
    </xdr:from>
    <xdr:to>
      <xdr:col>1</xdr:col>
      <xdr:colOff>3419475</xdr:colOff>
      <xdr:row>772</xdr:row>
      <xdr:rowOff>180975</xdr:rowOff>
    </xdr:to>
    <xdr:sp macro="" textlink="">
      <xdr:nvSpPr>
        <xdr:cNvPr id="48" name="Надпись 6185"/>
        <xdr:cNvSpPr txBox="1">
          <a:spLocks noChangeArrowheads="1"/>
        </xdr:cNvSpPr>
      </xdr:nvSpPr>
      <xdr:spPr bwMode="auto">
        <a:xfrm>
          <a:off x="1095375" y="267662025"/>
          <a:ext cx="2933700"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3810000</xdr:colOff>
      <xdr:row>761</xdr:row>
      <xdr:rowOff>38100</xdr:rowOff>
    </xdr:from>
    <xdr:to>
      <xdr:col>1</xdr:col>
      <xdr:colOff>3829050</xdr:colOff>
      <xdr:row>763</xdr:row>
      <xdr:rowOff>0</xdr:rowOff>
    </xdr:to>
    <xdr:cxnSp macro="">
      <xdr:nvCxnSpPr>
        <xdr:cNvPr id="49" name="Прямая со стрелкой 48"/>
        <xdr:cNvCxnSpPr/>
      </xdr:nvCxnSpPr>
      <xdr:spPr bwMode="auto">
        <a:xfrm>
          <a:off x="4419600" y="266033250"/>
          <a:ext cx="19050" cy="3429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5429250</xdr:colOff>
      <xdr:row>778</xdr:row>
      <xdr:rowOff>171450</xdr:rowOff>
    </xdr:from>
    <xdr:to>
      <xdr:col>1</xdr:col>
      <xdr:colOff>5448300</xdr:colOff>
      <xdr:row>781</xdr:row>
      <xdr:rowOff>76200</xdr:rowOff>
    </xdr:to>
    <xdr:cxnSp macro="">
      <xdr:nvCxnSpPr>
        <xdr:cNvPr id="50" name="Прямая со стрелкой 49"/>
        <xdr:cNvCxnSpPr/>
      </xdr:nvCxnSpPr>
      <xdr:spPr bwMode="auto">
        <a:xfrm flipH="1">
          <a:off x="6038850" y="269405100"/>
          <a:ext cx="19050" cy="4762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784</xdr:row>
      <xdr:rowOff>171450</xdr:rowOff>
    </xdr:from>
    <xdr:to>
      <xdr:col>1</xdr:col>
      <xdr:colOff>3962400</xdr:colOff>
      <xdr:row>786</xdr:row>
      <xdr:rowOff>142875</xdr:rowOff>
    </xdr:to>
    <xdr:cxnSp macro="">
      <xdr:nvCxnSpPr>
        <xdr:cNvPr id="51" name="Прямая со стрелкой 50"/>
        <xdr:cNvCxnSpPr/>
      </xdr:nvCxnSpPr>
      <xdr:spPr bwMode="auto">
        <a:xfrm>
          <a:off x="4562475" y="270548100"/>
          <a:ext cx="9525" cy="3524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666750</xdr:colOff>
      <xdr:row>775</xdr:row>
      <xdr:rowOff>76200</xdr:rowOff>
    </xdr:from>
    <xdr:to>
      <xdr:col>1</xdr:col>
      <xdr:colOff>3371850</xdr:colOff>
      <xdr:row>778</xdr:row>
      <xdr:rowOff>47625</xdr:rowOff>
    </xdr:to>
    <xdr:sp macro="" textlink="">
      <xdr:nvSpPr>
        <xdr:cNvPr id="52" name="Надпись 6181"/>
        <xdr:cNvSpPr txBox="1">
          <a:spLocks noChangeArrowheads="1"/>
        </xdr:cNvSpPr>
      </xdr:nvSpPr>
      <xdr:spPr bwMode="auto">
        <a:xfrm>
          <a:off x="1276350" y="268738350"/>
          <a:ext cx="2705100" cy="5429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градостроительного плана земельного участка,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2076450</xdr:colOff>
      <xdr:row>773</xdr:row>
      <xdr:rowOff>76200</xdr:rowOff>
    </xdr:from>
    <xdr:to>
      <xdr:col>1</xdr:col>
      <xdr:colOff>2095500</xdr:colOff>
      <xdr:row>775</xdr:row>
      <xdr:rowOff>0</xdr:rowOff>
    </xdr:to>
    <xdr:cxnSp macro="">
      <xdr:nvCxnSpPr>
        <xdr:cNvPr id="53" name="Прямая со стрелкой 52"/>
        <xdr:cNvCxnSpPr/>
      </xdr:nvCxnSpPr>
      <xdr:spPr bwMode="auto">
        <a:xfrm flipH="1">
          <a:off x="2686050" y="26835735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2066925</xdr:colOff>
      <xdr:row>779</xdr:row>
      <xdr:rowOff>57150</xdr:rowOff>
    </xdr:from>
    <xdr:to>
      <xdr:col>1</xdr:col>
      <xdr:colOff>2085975</xdr:colOff>
      <xdr:row>780</xdr:row>
      <xdr:rowOff>171450</xdr:rowOff>
    </xdr:to>
    <xdr:cxnSp macro="">
      <xdr:nvCxnSpPr>
        <xdr:cNvPr id="54" name="Прямая со стрелкой 53"/>
        <xdr:cNvCxnSpPr/>
      </xdr:nvCxnSpPr>
      <xdr:spPr bwMode="auto">
        <a:xfrm flipH="1">
          <a:off x="2676525" y="26948130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4505325</xdr:colOff>
      <xdr:row>599</xdr:row>
      <xdr:rowOff>47625</xdr:rowOff>
    </xdr:from>
    <xdr:to>
      <xdr:col>1</xdr:col>
      <xdr:colOff>4505325</xdr:colOff>
      <xdr:row>600</xdr:row>
      <xdr:rowOff>0</xdr:rowOff>
    </xdr:to>
    <xdr:sp macro="" textlink="">
      <xdr:nvSpPr>
        <xdr:cNvPr id="63508" name="AutoShape 20"/>
        <xdr:cNvSpPr>
          <a:spLocks noChangeShapeType="1"/>
        </xdr:cNvSpPr>
      </xdr:nvSpPr>
      <xdr:spPr bwMode="auto">
        <a:xfrm>
          <a:off x="5114925" y="2915031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2476500</xdr:colOff>
      <xdr:row>602</xdr:row>
      <xdr:rowOff>123825</xdr:rowOff>
    </xdr:from>
    <xdr:to>
      <xdr:col>1</xdr:col>
      <xdr:colOff>2476500</xdr:colOff>
      <xdr:row>603</xdr:row>
      <xdr:rowOff>38100</xdr:rowOff>
    </xdr:to>
    <xdr:sp macro="" textlink="">
      <xdr:nvSpPr>
        <xdr:cNvPr id="63507" name="AutoShape 19"/>
        <xdr:cNvSpPr>
          <a:spLocks noChangeShapeType="1"/>
        </xdr:cNvSpPr>
      </xdr:nvSpPr>
      <xdr:spPr bwMode="auto">
        <a:xfrm>
          <a:off x="3086100" y="33317497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4038600</xdr:colOff>
      <xdr:row>601</xdr:row>
      <xdr:rowOff>200025</xdr:rowOff>
    </xdr:from>
    <xdr:to>
      <xdr:col>1</xdr:col>
      <xdr:colOff>4038600</xdr:colOff>
      <xdr:row>602</xdr:row>
      <xdr:rowOff>114300</xdr:rowOff>
    </xdr:to>
    <xdr:sp macro="" textlink="">
      <xdr:nvSpPr>
        <xdr:cNvPr id="63506" name="AutoShape 18"/>
        <xdr:cNvSpPr>
          <a:spLocks noChangeShapeType="1"/>
        </xdr:cNvSpPr>
      </xdr:nvSpPr>
      <xdr:spPr bwMode="auto">
        <a:xfrm>
          <a:off x="4648200" y="3330130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3981450</xdr:colOff>
      <xdr:row>608</xdr:row>
      <xdr:rowOff>57150</xdr:rowOff>
    </xdr:from>
    <xdr:to>
      <xdr:col>1</xdr:col>
      <xdr:colOff>3981450</xdr:colOff>
      <xdr:row>608</xdr:row>
      <xdr:rowOff>228600</xdr:rowOff>
    </xdr:to>
    <xdr:sp macro="" textlink="">
      <xdr:nvSpPr>
        <xdr:cNvPr id="63504" name="AutoShape 16"/>
        <xdr:cNvSpPr>
          <a:spLocks noChangeShapeType="1"/>
        </xdr:cNvSpPr>
      </xdr:nvSpPr>
      <xdr:spPr bwMode="auto">
        <a:xfrm flipH="1">
          <a:off x="4591050" y="293446200"/>
          <a:ext cx="0" cy="171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2190750</xdr:colOff>
      <xdr:row>612</xdr:row>
      <xdr:rowOff>38100</xdr:rowOff>
    </xdr:from>
    <xdr:to>
      <xdr:col>1</xdr:col>
      <xdr:colOff>2190750</xdr:colOff>
      <xdr:row>612</xdr:row>
      <xdr:rowOff>190500</xdr:rowOff>
    </xdr:to>
    <xdr:sp macro="" textlink="">
      <xdr:nvSpPr>
        <xdr:cNvPr id="63500" name="AutoShape 12"/>
        <xdr:cNvSpPr>
          <a:spLocks noChangeShapeType="1"/>
        </xdr:cNvSpPr>
      </xdr:nvSpPr>
      <xdr:spPr bwMode="auto">
        <a:xfrm>
          <a:off x="2800350" y="2945225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4648200</xdr:colOff>
      <xdr:row>612</xdr:row>
      <xdr:rowOff>0</xdr:rowOff>
    </xdr:from>
    <xdr:to>
      <xdr:col>1</xdr:col>
      <xdr:colOff>4648200</xdr:colOff>
      <xdr:row>612</xdr:row>
      <xdr:rowOff>152400</xdr:rowOff>
    </xdr:to>
    <xdr:sp macro="" textlink="">
      <xdr:nvSpPr>
        <xdr:cNvPr id="63503" name="AutoShape 15"/>
        <xdr:cNvSpPr>
          <a:spLocks noChangeShapeType="1"/>
        </xdr:cNvSpPr>
      </xdr:nvSpPr>
      <xdr:spPr bwMode="auto">
        <a:xfrm>
          <a:off x="5257800" y="3354514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1066800</xdr:colOff>
      <xdr:row>613</xdr:row>
      <xdr:rowOff>104775</xdr:rowOff>
    </xdr:from>
    <xdr:to>
      <xdr:col>1</xdr:col>
      <xdr:colOff>3076575</xdr:colOff>
      <xdr:row>621</xdr:row>
      <xdr:rowOff>142875</xdr:rowOff>
    </xdr:to>
    <xdr:sp macro="" textlink="">
      <xdr:nvSpPr>
        <xdr:cNvPr id="63502" name="Rectangle 14"/>
        <xdr:cNvSpPr>
          <a:spLocks noChangeArrowheads="1"/>
        </xdr:cNvSpPr>
      </xdr:nvSpPr>
      <xdr:spPr bwMode="auto">
        <a:xfrm>
          <a:off x="1676400" y="294789225"/>
          <a:ext cx="2009775" cy="1819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копии постановления о</a:t>
          </a:r>
        </a:p>
        <a:p>
          <a:pPr algn="l" rtl="0">
            <a:defRPr sz="1000"/>
          </a:pPr>
          <a:r>
            <a:rPr lang="ru-RU" sz="1200" b="0" i="0" u="none" strike="noStrike" baseline="0">
              <a:solidFill>
                <a:srgbClr val="000000"/>
              </a:solidFill>
              <a:latin typeface="Times New Roman"/>
              <a:cs typeface="Times New Roman"/>
            </a:rPr>
            <a:t>предоставлении  разрешения на</a:t>
          </a:r>
        </a:p>
        <a:p>
          <a:pPr algn="l" rtl="0">
            <a:defRPr sz="1000"/>
          </a:pPr>
          <a:r>
            <a:rPr lang="ru-RU" sz="1200" b="0" i="0" u="none" strike="noStrike" baseline="0">
              <a:solidFill>
                <a:srgbClr val="000000"/>
              </a:solidFill>
              <a:latin typeface="Times New Roman"/>
              <a:cs typeface="Times New Roman"/>
            </a:rPr>
            <a:t>условно разрешенный вид использования земельного участка или</a:t>
          </a:r>
        </a:p>
        <a:p>
          <a:pPr algn="l" rtl="0">
            <a:defRPr sz="1000"/>
          </a:pPr>
          <a:r>
            <a:rPr lang="ru-RU" sz="1200" b="0" i="0" u="none" strike="noStrike" baseline="0">
              <a:solidFill>
                <a:srgbClr val="000000"/>
              </a:solidFill>
              <a:latin typeface="Times New Roman"/>
              <a:cs typeface="Times New Roman"/>
            </a:rPr>
            <a:t>объекта капитального строительства заявителю</a:t>
          </a:r>
        </a:p>
      </xdr:txBody>
    </xdr:sp>
    <xdr:clientData/>
  </xdr:twoCellAnchor>
  <xdr:twoCellAnchor>
    <xdr:from>
      <xdr:col>1</xdr:col>
      <xdr:colOff>4676775</xdr:colOff>
      <xdr:row>613</xdr:row>
      <xdr:rowOff>9525</xdr:rowOff>
    </xdr:from>
    <xdr:to>
      <xdr:col>1</xdr:col>
      <xdr:colOff>8515350</xdr:colOff>
      <xdr:row>622</xdr:row>
      <xdr:rowOff>171450</xdr:rowOff>
    </xdr:to>
    <xdr:sp macro="" textlink="">
      <xdr:nvSpPr>
        <xdr:cNvPr id="63501" name="Rectangle 13"/>
        <xdr:cNvSpPr>
          <a:spLocks noChangeArrowheads="1"/>
        </xdr:cNvSpPr>
      </xdr:nvSpPr>
      <xdr:spPr bwMode="auto">
        <a:xfrm>
          <a:off x="5286375" y="294693975"/>
          <a:ext cx="3838575" cy="2181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Выдача письма  администрации муниципального образования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a:t>
          </a:r>
        </a:p>
      </xdr:txBody>
    </xdr:sp>
    <xdr:clientData/>
  </xdr:twoCellAnchor>
  <xdr:twoCellAnchor>
    <xdr:from>
      <xdr:col>1</xdr:col>
      <xdr:colOff>1495425</xdr:colOff>
      <xdr:row>600</xdr:row>
      <xdr:rowOff>180975</xdr:rowOff>
    </xdr:from>
    <xdr:to>
      <xdr:col>1</xdr:col>
      <xdr:colOff>7696200</xdr:colOff>
      <xdr:row>603</xdr:row>
      <xdr:rowOff>47625</xdr:rowOff>
    </xdr:to>
    <xdr:sp macro="" textlink="">
      <xdr:nvSpPr>
        <xdr:cNvPr id="63505" name="Rectangle 17"/>
        <xdr:cNvSpPr>
          <a:spLocks noChangeArrowheads="1"/>
        </xdr:cNvSpPr>
      </xdr:nvSpPr>
      <xdr:spPr bwMode="auto">
        <a:xfrm>
          <a:off x="2105025" y="291836475"/>
          <a:ext cx="62007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пакета документов для рассмотрения заявления о предоставлении муниципальной услуги </a:t>
          </a:r>
          <a:r>
            <a:rPr lang="ru-RU" sz="1100" b="0" i="0" u="none" strike="noStrike" baseline="0">
              <a:solidFill>
                <a:srgbClr val="000000"/>
              </a:solidFill>
              <a:latin typeface="Times New Roman"/>
              <a:cs typeface="Times New Roman"/>
            </a:rPr>
            <a:t>(5  рабочих  дней)</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171450</xdr:colOff>
      <xdr:row>570</xdr:row>
      <xdr:rowOff>19050</xdr:rowOff>
    </xdr:from>
    <xdr:to>
      <xdr:col>1</xdr:col>
      <xdr:colOff>438150</xdr:colOff>
      <xdr:row>571</xdr:row>
      <xdr:rowOff>57150</xdr:rowOff>
    </xdr:to>
    <xdr:sp macro="" textlink="">
      <xdr:nvSpPr>
        <xdr:cNvPr id="63510" name="Rectangle 107"/>
        <xdr:cNvSpPr>
          <a:spLocks noChangeArrowheads="1"/>
        </xdr:cNvSpPr>
      </xdr:nvSpPr>
      <xdr:spPr bwMode="auto">
        <a:xfrm>
          <a:off x="781050" y="324421500"/>
          <a:ext cx="266700" cy="228600"/>
        </a:xfrm>
        <a:prstGeom prst="rect">
          <a:avLst/>
        </a:prstGeom>
        <a:solidFill>
          <a:srgbClr val="FFFFFF"/>
        </a:solidFill>
        <a:ln w="9525">
          <a:solidFill>
            <a:srgbClr val="000000"/>
          </a:solidFill>
          <a:miter lim="800000"/>
          <a:headEnd/>
          <a:tailEnd/>
        </a:ln>
      </xdr:spPr>
    </xdr:sp>
    <xdr:clientData/>
  </xdr:twoCellAnchor>
  <xdr:twoCellAnchor>
    <xdr:from>
      <xdr:col>1</xdr:col>
      <xdr:colOff>104775</xdr:colOff>
      <xdr:row>572</xdr:row>
      <xdr:rowOff>180975</xdr:rowOff>
    </xdr:from>
    <xdr:to>
      <xdr:col>1</xdr:col>
      <xdr:colOff>371475</xdr:colOff>
      <xdr:row>574</xdr:row>
      <xdr:rowOff>19050</xdr:rowOff>
    </xdr:to>
    <xdr:sp macro="" textlink="">
      <xdr:nvSpPr>
        <xdr:cNvPr id="63509" name="Rectangle 108"/>
        <xdr:cNvSpPr>
          <a:spLocks noChangeArrowheads="1"/>
        </xdr:cNvSpPr>
      </xdr:nvSpPr>
      <xdr:spPr bwMode="auto">
        <a:xfrm>
          <a:off x="714375" y="285349950"/>
          <a:ext cx="266700" cy="228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990600</xdr:colOff>
      <xdr:row>804</xdr:row>
      <xdr:rowOff>28575</xdr:rowOff>
    </xdr:from>
    <xdr:to>
      <xdr:col>1</xdr:col>
      <xdr:colOff>1114425</xdr:colOff>
      <xdr:row>804</xdr:row>
      <xdr:rowOff>219075</xdr:rowOff>
    </xdr:to>
    <xdr:pic>
      <xdr:nvPicPr>
        <xdr:cNvPr id="40"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91896600"/>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2533650</xdr:colOff>
      <xdr:row>876</xdr:row>
      <xdr:rowOff>152400</xdr:rowOff>
    </xdr:from>
    <xdr:to>
      <xdr:col>1</xdr:col>
      <xdr:colOff>6943725</xdr:colOff>
      <xdr:row>878</xdr:row>
      <xdr:rowOff>228600</xdr:rowOff>
    </xdr:to>
    <xdr:sp macro="" textlink="">
      <xdr:nvSpPr>
        <xdr:cNvPr id="65576" name="Поле 92"/>
        <xdr:cNvSpPr txBox="1">
          <a:spLocks noChangeArrowheads="1"/>
        </xdr:cNvSpPr>
      </xdr:nvSpPr>
      <xdr:spPr bwMode="auto">
        <a:xfrm>
          <a:off x="3143250" y="410784675"/>
          <a:ext cx="4410075" cy="5524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4676775</xdr:colOff>
      <xdr:row>874</xdr:row>
      <xdr:rowOff>123824</xdr:rowOff>
    </xdr:from>
    <xdr:to>
      <xdr:col>1</xdr:col>
      <xdr:colOff>4676775</xdr:colOff>
      <xdr:row>875</xdr:row>
      <xdr:rowOff>142874</xdr:rowOff>
    </xdr:to>
    <xdr:sp macro="" textlink="">
      <xdr:nvSpPr>
        <xdr:cNvPr id="65575" name="Прямая со стрелкой 93"/>
        <xdr:cNvSpPr>
          <a:spLocks noChangeShapeType="1"/>
        </xdr:cNvSpPr>
      </xdr:nvSpPr>
      <xdr:spPr bwMode="auto">
        <a:xfrm rot="16200000" flipH="1">
          <a:off x="5157787" y="410408437"/>
          <a:ext cx="257175" cy="0"/>
        </a:xfrm>
        <a:prstGeom prst="bentConnector3">
          <a:avLst>
            <a:gd name="adj1" fmla="val 49847"/>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209550</xdr:colOff>
      <xdr:row>840</xdr:row>
      <xdr:rowOff>200025</xdr:rowOff>
    </xdr:from>
    <xdr:to>
      <xdr:col>1</xdr:col>
      <xdr:colOff>2047875</xdr:colOff>
      <xdr:row>846</xdr:row>
      <xdr:rowOff>9525</xdr:rowOff>
    </xdr:to>
    <xdr:sp macro="" textlink="">
      <xdr:nvSpPr>
        <xdr:cNvPr id="65588" name="Поле 96"/>
        <xdr:cNvSpPr txBox="1">
          <a:spLocks noChangeArrowheads="1"/>
        </xdr:cNvSpPr>
      </xdr:nvSpPr>
      <xdr:spPr bwMode="auto">
        <a:xfrm>
          <a:off x="209550" y="400640550"/>
          <a:ext cx="2447925" cy="1238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2066925</xdr:colOff>
      <xdr:row>846</xdr:row>
      <xdr:rowOff>38100</xdr:rowOff>
    </xdr:from>
    <xdr:to>
      <xdr:col>1</xdr:col>
      <xdr:colOff>7277100</xdr:colOff>
      <xdr:row>849</xdr:row>
      <xdr:rowOff>85725</xdr:rowOff>
    </xdr:to>
    <xdr:sp macro="" textlink="">
      <xdr:nvSpPr>
        <xdr:cNvPr id="65587" name="Поле 95"/>
        <xdr:cNvSpPr txBox="1">
          <a:spLocks noChangeArrowheads="1"/>
        </xdr:cNvSpPr>
      </xdr:nvSpPr>
      <xdr:spPr bwMode="auto">
        <a:xfrm>
          <a:off x="2676525" y="403574250"/>
          <a:ext cx="52101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a:t>
          </a:r>
        </a:p>
        <a:p>
          <a:pPr algn="l" rtl="0">
            <a:lnSpc>
              <a:spcPts val="13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2019300</xdr:colOff>
      <xdr:row>852</xdr:row>
      <xdr:rowOff>47625</xdr:rowOff>
    </xdr:from>
    <xdr:to>
      <xdr:col>1</xdr:col>
      <xdr:colOff>7000875</xdr:colOff>
      <xdr:row>858</xdr:row>
      <xdr:rowOff>38100</xdr:rowOff>
    </xdr:to>
    <xdr:sp macro="" textlink="">
      <xdr:nvSpPr>
        <xdr:cNvPr id="65584" name="Text Box 48"/>
        <xdr:cNvSpPr txBox="1">
          <a:spLocks noChangeArrowheads="1"/>
        </xdr:cNvSpPr>
      </xdr:nvSpPr>
      <xdr:spPr bwMode="auto">
        <a:xfrm>
          <a:off x="2628900" y="405012525"/>
          <a:ext cx="4981575" cy="1419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заключения Комиссии по подготовке проекта правил землепользования и застройки на территории сельских поселений Тимашевского района о результатах публичных слушаний по вопросу предоставления разрешения на отклонение от предельных параметров разрешенного строительства, реконструкции объектов</a:t>
          </a:r>
        </a:p>
        <a:p>
          <a:pPr algn="l" rtl="0">
            <a:defRPr sz="1000"/>
          </a:pPr>
          <a:r>
            <a:rPr lang="ru-RU" sz="1200" b="0" i="0" u="none" strike="noStrike" baseline="0">
              <a:solidFill>
                <a:srgbClr val="000000"/>
              </a:solidFill>
              <a:latin typeface="Times New Roman"/>
              <a:cs typeface="Times New Roman"/>
            </a:rPr>
            <a:t>капитального строительства, рекомендаций Комиссии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2009775</xdr:colOff>
      <xdr:row>860</xdr:row>
      <xdr:rowOff>142875</xdr:rowOff>
    </xdr:from>
    <xdr:to>
      <xdr:col>1</xdr:col>
      <xdr:colOff>7067550</xdr:colOff>
      <xdr:row>863</xdr:row>
      <xdr:rowOff>190500</xdr:rowOff>
    </xdr:to>
    <xdr:sp macro="" textlink="">
      <xdr:nvSpPr>
        <xdr:cNvPr id="65583" name="Text Box 47"/>
        <xdr:cNvSpPr txBox="1">
          <a:spLocks noChangeArrowheads="1"/>
        </xdr:cNvSpPr>
      </xdr:nvSpPr>
      <xdr:spPr bwMode="auto">
        <a:xfrm>
          <a:off x="2619375" y="407012775"/>
          <a:ext cx="50577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главой администрации муниципального образования решения в форме постановления администрации муниципального образования Тимашевский район</a:t>
          </a:r>
        </a:p>
      </xdr:txBody>
    </xdr:sp>
    <xdr:clientData/>
  </xdr:twoCellAnchor>
  <xdr:twoCellAnchor>
    <xdr:from>
      <xdr:col>1</xdr:col>
      <xdr:colOff>1133475</xdr:colOff>
      <xdr:row>835</xdr:row>
      <xdr:rowOff>19050</xdr:rowOff>
    </xdr:from>
    <xdr:to>
      <xdr:col>1</xdr:col>
      <xdr:colOff>1133475</xdr:colOff>
      <xdr:row>835</xdr:row>
      <xdr:rowOff>123825</xdr:rowOff>
    </xdr:to>
    <xdr:sp macro="" textlink="">
      <xdr:nvSpPr>
        <xdr:cNvPr id="65593" name="AutoShape 57"/>
        <xdr:cNvSpPr>
          <a:spLocks noChangeShapeType="1"/>
        </xdr:cNvSpPr>
      </xdr:nvSpPr>
      <xdr:spPr bwMode="auto">
        <a:xfrm>
          <a:off x="1743075" y="399268950"/>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5791200</xdr:colOff>
      <xdr:row>834</xdr:row>
      <xdr:rowOff>171450</xdr:rowOff>
    </xdr:from>
    <xdr:to>
      <xdr:col>1</xdr:col>
      <xdr:colOff>5791200</xdr:colOff>
      <xdr:row>835</xdr:row>
      <xdr:rowOff>38100</xdr:rowOff>
    </xdr:to>
    <xdr:sp macro="" textlink="">
      <xdr:nvSpPr>
        <xdr:cNvPr id="65592" name="AutoShape 56"/>
        <xdr:cNvSpPr>
          <a:spLocks noChangeShapeType="1"/>
        </xdr:cNvSpPr>
      </xdr:nvSpPr>
      <xdr:spPr bwMode="auto">
        <a:xfrm>
          <a:off x="6400800" y="399183225"/>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742950</xdr:colOff>
      <xdr:row>839</xdr:row>
      <xdr:rowOff>0</xdr:rowOff>
    </xdr:from>
    <xdr:to>
      <xdr:col>1</xdr:col>
      <xdr:colOff>742950</xdr:colOff>
      <xdr:row>839</xdr:row>
      <xdr:rowOff>180975</xdr:rowOff>
    </xdr:to>
    <xdr:sp macro="" textlink="">
      <xdr:nvSpPr>
        <xdr:cNvPr id="65590" name="AutoShape 54"/>
        <xdr:cNvSpPr>
          <a:spLocks noChangeShapeType="1"/>
        </xdr:cNvSpPr>
      </xdr:nvSpPr>
      <xdr:spPr bwMode="auto">
        <a:xfrm>
          <a:off x="1352550" y="450484875"/>
          <a:ext cx="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7096125</xdr:colOff>
      <xdr:row>838</xdr:row>
      <xdr:rowOff>152400</xdr:rowOff>
    </xdr:from>
    <xdr:to>
      <xdr:col>1</xdr:col>
      <xdr:colOff>7105650</xdr:colOff>
      <xdr:row>839</xdr:row>
      <xdr:rowOff>95250</xdr:rowOff>
    </xdr:to>
    <xdr:sp macro="" textlink="">
      <xdr:nvSpPr>
        <xdr:cNvPr id="65591" name="AutoShape 55"/>
        <xdr:cNvSpPr>
          <a:spLocks noChangeShapeType="1"/>
        </xdr:cNvSpPr>
      </xdr:nvSpPr>
      <xdr:spPr bwMode="auto">
        <a:xfrm flipH="1">
          <a:off x="7705725" y="400116675"/>
          <a:ext cx="95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5514975</xdr:colOff>
      <xdr:row>845</xdr:row>
      <xdr:rowOff>57150</xdr:rowOff>
    </xdr:from>
    <xdr:to>
      <xdr:col>1</xdr:col>
      <xdr:colOff>5534025</xdr:colOff>
      <xdr:row>845</xdr:row>
      <xdr:rowOff>209550</xdr:rowOff>
    </xdr:to>
    <xdr:sp macro="" textlink="">
      <xdr:nvSpPr>
        <xdr:cNvPr id="65589" name="AutoShape 53"/>
        <xdr:cNvSpPr>
          <a:spLocks noChangeShapeType="1"/>
        </xdr:cNvSpPr>
      </xdr:nvSpPr>
      <xdr:spPr bwMode="auto">
        <a:xfrm>
          <a:off x="6124575" y="401688300"/>
          <a:ext cx="1905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849</xdr:row>
      <xdr:rowOff>142875</xdr:rowOff>
    </xdr:from>
    <xdr:to>
      <xdr:col>1</xdr:col>
      <xdr:colOff>4381500</xdr:colOff>
      <xdr:row>851</xdr:row>
      <xdr:rowOff>161925</xdr:rowOff>
    </xdr:to>
    <xdr:sp macro="" textlink="">
      <xdr:nvSpPr>
        <xdr:cNvPr id="65585" name="AutoShape 49"/>
        <xdr:cNvSpPr>
          <a:spLocks noChangeShapeType="1"/>
        </xdr:cNvSpPr>
      </xdr:nvSpPr>
      <xdr:spPr bwMode="auto">
        <a:xfrm>
          <a:off x="4991100" y="404393400"/>
          <a:ext cx="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238125</xdr:colOff>
      <xdr:row>847</xdr:row>
      <xdr:rowOff>161925</xdr:rowOff>
    </xdr:from>
    <xdr:to>
      <xdr:col>1</xdr:col>
      <xdr:colOff>238125</xdr:colOff>
      <xdr:row>874</xdr:row>
      <xdr:rowOff>28575</xdr:rowOff>
    </xdr:to>
    <xdr:sp macro="" textlink="">
      <xdr:nvSpPr>
        <xdr:cNvPr id="65586" name="AutoShape 50"/>
        <xdr:cNvSpPr>
          <a:spLocks noChangeShapeType="1"/>
        </xdr:cNvSpPr>
      </xdr:nvSpPr>
      <xdr:spPr bwMode="auto">
        <a:xfrm>
          <a:off x="847725" y="452618475"/>
          <a:ext cx="0" cy="5038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858</xdr:row>
      <xdr:rowOff>161925</xdr:rowOff>
    </xdr:from>
    <xdr:to>
      <xdr:col>1</xdr:col>
      <xdr:colOff>4391025</xdr:colOff>
      <xdr:row>859</xdr:row>
      <xdr:rowOff>180975</xdr:rowOff>
    </xdr:to>
    <xdr:sp macro="" textlink="">
      <xdr:nvSpPr>
        <xdr:cNvPr id="65582" name="AutoShape 46"/>
        <xdr:cNvSpPr>
          <a:spLocks noChangeShapeType="1"/>
        </xdr:cNvSpPr>
      </xdr:nvSpPr>
      <xdr:spPr bwMode="auto">
        <a:xfrm>
          <a:off x="4991100" y="406555575"/>
          <a:ext cx="9525"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2505075</xdr:colOff>
      <xdr:row>863</xdr:row>
      <xdr:rowOff>209550</xdr:rowOff>
    </xdr:from>
    <xdr:to>
      <xdr:col>1</xdr:col>
      <xdr:colOff>2514600</xdr:colOff>
      <xdr:row>864</xdr:row>
      <xdr:rowOff>219075</xdr:rowOff>
    </xdr:to>
    <xdr:sp macro="" textlink="">
      <xdr:nvSpPr>
        <xdr:cNvPr id="65581" name="AutoShape 45"/>
        <xdr:cNvSpPr>
          <a:spLocks noChangeShapeType="1"/>
        </xdr:cNvSpPr>
      </xdr:nvSpPr>
      <xdr:spPr bwMode="auto">
        <a:xfrm>
          <a:off x="3114675" y="407793825"/>
          <a:ext cx="9525"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6343650</xdr:colOff>
      <xdr:row>864</xdr:row>
      <xdr:rowOff>76200</xdr:rowOff>
    </xdr:from>
    <xdr:to>
      <xdr:col>1</xdr:col>
      <xdr:colOff>6343650</xdr:colOff>
      <xdr:row>865</xdr:row>
      <xdr:rowOff>85725</xdr:rowOff>
    </xdr:to>
    <xdr:sp macro="" textlink="">
      <xdr:nvSpPr>
        <xdr:cNvPr id="65580" name="AutoShape 44"/>
        <xdr:cNvSpPr>
          <a:spLocks noChangeShapeType="1"/>
        </xdr:cNvSpPr>
      </xdr:nvSpPr>
      <xdr:spPr bwMode="auto">
        <a:xfrm>
          <a:off x="6953250" y="407898600"/>
          <a:ext cx="0"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2562225</xdr:colOff>
      <xdr:row>869</xdr:row>
      <xdr:rowOff>9525</xdr:rowOff>
    </xdr:from>
    <xdr:to>
      <xdr:col>1</xdr:col>
      <xdr:colOff>2562225</xdr:colOff>
      <xdr:row>869</xdr:row>
      <xdr:rowOff>123825</xdr:rowOff>
    </xdr:to>
    <xdr:sp macro="" textlink="">
      <xdr:nvSpPr>
        <xdr:cNvPr id="65578" name="AutoShape 42"/>
        <xdr:cNvSpPr>
          <a:spLocks noChangeShapeType="1"/>
        </xdr:cNvSpPr>
      </xdr:nvSpPr>
      <xdr:spPr bwMode="auto">
        <a:xfrm>
          <a:off x="3171825" y="409022550"/>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7820025</xdr:colOff>
      <xdr:row>869</xdr:row>
      <xdr:rowOff>114300</xdr:rowOff>
    </xdr:from>
    <xdr:to>
      <xdr:col>1</xdr:col>
      <xdr:colOff>7820025</xdr:colOff>
      <xdr:row>869</xdr:row>
      <xdr:rowOff>228600</xdr:rowOff>
    </xdr:to>
    <xdr:sp macro="" textlink="">
      <xdr:nvSpPr>
        <xdr:cNvPr id="65577" name="AutoShape 41"/>
        <xdr:cNvSpPr>
          <a:spLocks noChangeShapeType="1"/>
        </xdr:cNvSpPr>
      </xdr:nvSpPr>
      <xdr:spPr bwMode="auto">
        <a:xfrm>
          <a:off x="8429625" y="409127325"/>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801</xdr:row>
      <xdr:rowOff>114300</xdr:rowOff>
    </xdr:from>
    <xdr:to>
      <xdr:col>1</xdr:col>
      <xdr:colOff>5772150</xdr:colOff>
      <xdr:row>804</xdr:row>
      <xdr:rowOff>0</xdr:rowOff>
    </xdr:to>
    <xdr:sp macro="" textlink="">
      <xdr:nvSpPr>
        <xdr:cNvPr id="65612" name="Text Box 76"/>
        <xdr:cNvSpPr txBox="1">
          <a:spLocks noChangeArrowheads="1"/>
        </xdr:cNvSpPr>
      </xdr:nvSpPr>
      <xdr:spPr bwMode="auto">
        <a:xfrm>
          <a:off x="447675" y="4395406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3390900</xdr:colOff>
      <xdr:row>826</xdr:row>
      <xdr:rowOff>200025</xdr:rowOff>
    </xdr:from>
    <xdr:to>
      <xdr:col>1</xdr:col>
      <xdr:colOff>3390900</xdr:colOff>
      <xdr:row>827</xdr:row>
      <xdr:rowOff>114300</xdr:rowOff>
    </xdr:to>
    <xdr:sp macro="" textlink="">
      <xdr:nvSpPr>
        <xdr:cNvPr id="65609" name="Прямая со стрелкой 111"/>
        <xdr:cNvSpPr>
          <a:spLocks noChangeShapeType="1"/>
        </xdr:cNvSpPr>
      </xdr:nvSpPr>
      <xdr:spPr bwMode="auto">
        <a:xfrm>
          <a:off x="4000500" y="3973068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806</xdr:row>
      <xdr:rowOff>114300</xdr:rowOff>
    </xdr:from>
    <xdr:to>
      <xdr:col>1</xdr:col>
      <xdr:colOff>2324100</xdr:colOff>
      <xdr:row>810</xdr:row>
      <xdr:rowOff>47625</xdr:rowOff>
    </xdr:to>
    <xdr:sp macro="" textlink="">
      <xdr:nvSpPr>
        <xdr:cNvPr id="65607" name="Поле 122"/>
        <xdr:cNvSpPr txBox="1">
          <a:spLocks noChangeArrowheads="1"/>
        </xdr:cNvSpPr>
      </xdr:nvSpPr>
      <xdr:spPr bwMode="auto">
        <a:xfrm>
          <a:off x="447675" y="440531250"/>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3076575</xdr:colOff>
      <xdr:row>806</xdr:row>
      <xdr:rowOff>190500</xdr:rowOff>
    </xdr:from>
    <xdr:to>
      <xdr:col>1</xdr:col>
      <xdr:colOff>5876925</xdr:colOff>
      <xdr:row>810</xdr:row>
      <xdr:rowOff>76200</xdr:rowOff>
    </xdr:to>
    <xdr:sp macro="" textlink="">
      <xdr:nvSpPr>
        <xdr:cNvPr id="65606" name="Поле 123"/>
        <xdr:cNvSpPr txBox="1">
          <a:spLocks noChangeArrowheads="1"/>
        </xdr:cNvSpPr>
      </xdr:nvSpPr>
      <xdr:spPr bwMode="auto">
        <a:xfrm>
          <a:off x="3686175" y="392534775"/>
          <a:ext cx="2800350" cy="8382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p>
        <a:p>
          <a:pPr algn="l" rtl="0">
            <a:lnSpc>
              <a:spcPts val="12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1543050</xdr:colOff>
      <xdr:row>813</xdr:row>
      <xdr:rowOff>47625</xdr:rowOff>
    </xdr:from>
    <xdr:to>
      <xdr:col>1</xdr:col>
      <xdr:colOff>3076575</xdr:colOff>
      <xdr:row>818</xdr:row>
      <xdr:rowOff>219075</xdr:rowOff>
    </xdr:to>
    <xdr:sp macro="" textlink="">
      <xdr:nvSpPr>
        <xdr:cNvPr id="65605" name="Поле 116"/>
        <xdr:cNvSpPr txBox="1">
          <a:spLocks noChangeArrowheads="1"/>
        </xdr:cNvSpPr>
      </xdr:nvSpPr>
      <xdr:spPr bwMode="auto">
        <a:xfrm>
          <a:off x="2152650" y="441864750"/>
          <a:ext cx="153352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123825</xdr:colOff>
      <xdr:row>824</xdr:row>
      <xdr:rowOff>123825</xdr:rowOff>
    </xdr:from>
    <xdr:to>
      <xdr:col>1</xdr:col>
      <xdr:colOff>6162675</xdr:colOff>
      <xdr:row>826</xdr:row>
      <xdr:rowOff>85725</xdr:rowOff>
    </xdr:to>
    <xdr:sp macro="" textlink="">
      <xdr:nvSpPr>
        <xdr:cNvPr id="65604" name="Поле 113"/>
        <xdr:cNvSpPr txBox="1">
          <a:spLocks noChangeArrowheads="1"/>
        </xdr:cNvSpPr>
      </xdr:nvSpPr>
      <xdr:spPr bwMode="auto">
        <a:xfrm>
          <a:off x="123825" y="396754350"/>
          <a:ext cx="6648450" cy="4381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3486150</xdr:colOff>
      <xdr:row>812</xdr:row>
      <xdr:rowOff>57150</xdr:rowOff>
    </xdr:from>
    <xdr:to>
      <xdr:col>1</xdr:col>
      <xdr:colOff>4962525</xdr:colOff>
      <xdr:row>819</xdr:row>
      <xdr:rowOff>76200</xdr:rowOff>
    </xdr:to>
    <xdr:sp macro="" textlink="">
      <xdr:nvSpPr>
        <xdr:cNvPr id="65603" name="Поле 115"/>
        <xdr:cNvSpPr txBox="1">
          <a:spLocks noChangeArrowheads="1"/>
        </xdr:cNvSpPr>
      </xdr:nvSpPr>
      <xdr:spPr bwMode="auto">
        <a:xfrm>
          <a:off x="4095750" y="3938301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a:t>
          </a:r>
        </a:p>
      </xdr:txBody>
    </xdr:sp>
    <xdr:clientData/>
  </xdr:twoCellAnchor>
  <xdr:twoCellAnchor>
    <xdr:from>
      <xdr:col>1</xdr:col>
      <xdr:colOff>4686300</xdr:colOff>
      <xdr:row>804</xdr:row>
      <xdr:rowOff>66675</xdr:rowOff>
    </xdr:from>
    <xdr:to>
      <xdr:col>1</xdr:col>
      <xdr:colOff>4686300</xdr:colOff>
      <xdr:row>805</xdr:row>
      <xdr:rowOff>0</xdr:rowOff>
    </xdr:to>
    <xdr:sp macro="" textlink="">
      <xdr:nvSpPr>
        <xdr:cNvPr id="65611" name="Прямая со стрелкой 125"/>
        <xdr:cNvSpPr>
          <a:spLocks noChangeShapeType="1"/>
        </xdr:cNvSpPr>
      </xdr:nvSpPr>
      <xdr:spPr bwMode="auto">
        <a:xfrm>
          <a:off x="5295900" y="44008357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4314825</xdr:colOff>
      <xdr:row>811</xdr:row>
      <xdr:rowOff>47625</xdr:rowOff>
    </xdr:from>
    <xdr:to>
      <xdr:col>1</xdr:col>
      <xdr:colOff>4314825</xdr:colOff>
      <xdr:row>812</xdr:row>
      <xdr:rowOff>28575</xdr:rowOff>
    </xdr:to>
    <xdr:sp macro="" textlink="">
      <xdr:nvSpPr>
        <xdr:cNvPr id="65602" name="Прямая со стрелкой 119"/>
        <xdr:cNvSpPr>
          <a:spLocks noChangeShapeType="1"/>
        </xdr:cNvSpPr>
      </xdr:nvSpPr>
      <xdr:spPr bwMode="auto">
        <a:xfrm>
          <a:off x="4924425" y="39358252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704850</xdr:colOff>
      <xdr:row>810</xdr:row>
      <xdr:rowOff>200025</xdr:rowOff>
    </xdr:from>
    <xdr:to>
      <xdr:col>1</xdr:col>
      <xdr:colOff>704850</xdr:colOff>
      <xdr:row>819</xdr:row>
      <xdr:rowOff>219075</xdr:rowOff>
    </xdr:to>
    <xdr:sp macro="" textlink="">
      <xdr:nvSpPr>
        <xdr:cNvPr id="65601" name="Прямая со стрелкой 118"/>
        <xdr:cNvSpPr>
          <a:spLocks noChangeShapeType="1"/>
        </xdr:cNvSpPr>
      </xdr:nvSpPr>
      <xdr:spPr bwMode="auto">
        <a:xfrm rot="16200000" flipH="1">
          <a:off x="233362" y="394577888"/>
          <a:ext cx="2162175" cy="0"/>
        </a:xfrm>
        <a:prstGeom prst="bentConnector3">
          <a:avLst>
            <a:gd name="adj1" fmla="val 49986"/>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2028825</xdr:colOff>
      <xdr:row>819</xdr:row>
      <xdr:rowOff>104775</xdr:rowOff>
    </xdr:from>
    <xdr:to>
      <xdr:col>1</xdr:col>
      <xdr:colOff>2028825</xdr:colOff>
      <xdr:row>821</xdr:row>
      <xdr:rowOff>142875</xdr:rowOff>
    </xdr:to>
    <xdr:sp macro="" textlink="">
      <xdr:nvSpPr>
        <xdr:cNvPr id="65600" name="Прямая со стрелкой 114"/>
        <xdr:cNvSpPr>
          <a:spLocks noChangeShapeType="1"/>
        </xdr:cNvSpPr>
      </xdr:nvSpPr>
      <xdr:spPr bwMode="auto">
        <a:xfrm rot="5400000">
          <a:off x="2381250" y="395801850"/>
          <a:ext cx="5143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142875</xdr:colOff>
      <xdr:row>832</xdr:row>
      <xdr:rowOff>19050</xdr:rowOff>
    </xdr:from>
    <xdr:to>
      <xdr:col>1</xdr:col>
      <xdr:colOff>6267451</xdr:colOff>
      <xdr:row>834</xdr:row>
      <xdr:rowOff>85725</xdr:rowOff>
    </xdr:to>
    <xdr:sp macro="" textlink="">
      <xdr:nvSpPr>
        <xdr:cNvPr id="65599" name="Поле 108"/>
        <xdr:cNvSpPr txBox="1">
          <a:spLocks noChangeArrowheads="1"/>
        </xdr:cNvSpPr>
      </xdr:nvSpPr>
      <xdr:spPr bwMode="auto">
        <a:xfrm>
          <a:off x="752475" y="398554575"/>
          <a:ext cx="6124576" cy="542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Комиссией. Формирование и направление  </a:t>
          </a:r>
        </a:p>
        <a:p>
          <a:pPr algn="l" rtl="0">
            <a:defRPr sz="1000"/>
          </a:pPr>
          <a:r>
            <a:rPr lang="ru-RU" sz="1200" b="0" i="0" u="none" strike="noStrike" baseline="0">
              <a:solidFill>
                <a:srgbClr val="000000"/>
              </a:solidFill>
              <a:latin typeface="Times New Roman"/>
              <a:cs typeface="Times New Roman"/>
            </a:rPr>
            <a:t>межведомственных запросов.</a:t>
          </a:r>
        </a:p>
      </xdr:txBody>
    </xdr:sp>
    <xdr:clientData/>
  </xdr:twoCellAnchor>
  <xdr:twoCellAnchor>
    <xdr:from>
      <xdr:col>1</xdr:col>
      <xdr:colOff>1895475</xdr:colOff>
      <xdr:row>828</xdr:row>
      <xdr:rowOff>47625</xdr:rowOff>
    </xdr:from>
    <xdr:to>
      <xdr:col>1</xdr:col>
      <xdr:colOff>5457825</xdr:colOff>
      <xdr:row>830</xdr:row>
      <xdr:rowOff>200025</xdr:rowOff>
    </xdr:to>
    <xdr:sp macro="" textlink="">
      <xdr:nvSpPr>
        <xdr:cNvPr id="65598" name="Поле 110"/>
        <xdr:cNvSpPr txBox="1">
          <a:spLocks noChangeArrowheads="1"/>
        </xdr:cNvSpPr>
      </xdr:nvSpPr>
      <xdr:spPr bwMode="auto">
        <a:xfrm>
          <a:off x="2505075" y="397630650"/>
          <a:ext cx="3562350" cy="6286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5857875</xdr:colOff>
      <xdr:row>818</xdr:row>
      <xdr:rowOff>66675</xdr:rowOff>
    </xdr:from>
    <xdr:to>
      <xdr:col>1</xdr:col>
      <xdr:colOff>7248525</xdr:colOff>
      <xdr:row>824</xdr:row>
      <xdr:rowOff>0</xdr:rowOff>
    </xdr:to>
    <xdr:sp macro="" textlink="">
      <xdr:nvSpPr>
        <xdr:cNvPr id="65597" name="Поле 117"/>
        <xdr:cNvSpPr txBox="1">
          <a:spLocks noChangeArrowheads="1"/>
        </xdr:cNvSpPr>
      </xdr:nvSpPr>
      <xdr:spPr bwMode="auto">
        <a:xfrm>
          <a:off x="6467475" y="395268450"/>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a:t>
          </a:r>
        </a:p>
      </xdr:txBody>
    </xdr:sp>
    <xdr:clientData/>
  </xdr:twoCellAnchor>
  <xdr:twoCellAnchor>
    <xdr:from>
      <xdr:col>1</xdr:col>
      <xdr:colOff>4886325</xdr:colOff>
      <xdr:row>819</xdr:row>
      <xdr:rowOff>76200</xdr:rowOff>
    </xdr:from>
    <xdr:to>
      <xdr:col>1</xdr:col>
      <xdr:colOff>5981700</xdr:colOff>
      <xdr:row>820</xdr:row>
      <xdr:rowOff>57150</xdr:rowOff>
    </xdr:to>
    <xdr:sp macro="" textlink="">
      <xdr:nvSpPr>
        <xdr:cNvPr id="65596" name="Прямая со стрелкой 121"/>
        <xdr:cNvSpPr>
          <a:spLocks noChangeShapeType="1"/>
        </xdr:cNvSpPr>
      </xdr:nvSpPr>
      <xdr:spPr bwMode="auto">
        <a:xfrm>
          <a:off x="5495925" y="395516100"/>
          <a:ext cx="1095375"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2438399</xdr:colOff>
      <xdr:row>810</xdr:row>
      <xdr:rowOff>133350</xdr:rowOff>
    </xdr:from>
    <xdr:to>
      <xdr:col>1</xdr:col>
      <xdr:colOff>3686174</xdr:colOff>
      <xdr:row>812</xdr:row>
      <xdr:rowOff>95250</xdr:rowOff>
    </xdr:to>
    <xdr:sp macro="" textlink="">
      <xdr:nvSpPr>
        <xdr:cNvPr id="65595" name="Прямая со стрелкой 120"/>
        <xdr:cNvSpPr>
          <a:spLocks noChangeShapeType="1"/>
        </xdr:cNvSpPr>
      </xdr:nvSpPr>
      <xdr:spPr bwMode="auto">
        <a:xfrm flipH="1">
          <a:off x="3047999" y="393430125"/>
          <a:ext cx="1247775" cy="4381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3438525</xdr:colOff>
      <xdr:row>831</xdr:row>
      <xdr:rowOff>38100</xdr:rowOff>
    </xdr:from>
    <xdr:to>
      <xdr:col>1</xdr:col>
      <xdr:colOff>3438525</xdr:colOff>
      <xdr:row>831</xdr:row>
      <xdr:rowOff>190500</xdr:rowOff>
    </xdr:to>
    <xdr:sp macro="" textlink="">
      <xdr:nvSpPr>
        <xdr:cNvPr id="65594" name="Прямая со стрелкой 109"/>
        <xdr:cNvSpPr>
          <a:spLocks noChangeShapeType="1"/>
        </xdr:cNvSpPr>
      </xdr:nvSpPr>
      <xdr:spPr bwMode="auto">
        <a:xfrm>
          <a:off x="4048125" y="39833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619125</xdr:colOff>
      <xdr:row>865</xdr:row>
      <xdr:rowOff>180975</xdr:rowOff>
    </xdr:from>
    <xdr:to>
      <xdr:col>1</xdr:col>
      <xdr:colOff>5676900</xdr:colOff>
      <xdr:row>868</xdr:row>
      <xdr:rowOff>85725</xdr:rowOff>
    </xdr:to>
    <xdr:sp macro="" textlink="">
      <xdr:nvSpPr>
        <xdr:cNvPr id="65614" name="Text Box 78"/>
        <xdr:cNvSpPr txBox="1">
          <a:spLocks noChangeArrowheads="1"/>
        </xdr:cNvSpPr>
      </xdr:nvSpPr>
      <xdr:spPr bwMode="auto">
        <a:xfrm>
          <a:off x="1228725" y="408241500"/>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5991225</xdr:colOff>
      <xdr:row>866</xdr:row>
      <xdr:rowOff>9525</xdr:rowOff>
    </xdr:from>
    <xdr:to>
      <xdr:col>6</xdr:col>
      <xdr:colOff>76200</xdr:colOff>
      <xdr:row>868</xdr:row>
      <xdr:rowOff>152400</xdr:rowOff>
    </xdr:to>
    <xdr:sp macro="" textlink="">
      <xdr:nvSpPr>
        <xdr:cNvPr id="81" name="Text Box 78"/>
        <xdr:cNvSpPr txBox="1">
          <a:spLocks noChangeArrowheads="1"/>
        </xdr:cNvSpPr>
      </xdr:nvSpPr>
      <xdr:spPr bwMode="auto">
        <a:xfrm>
          <a:off x="6600825" y="4083081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rtl="0"/>
          <a:r>
            <a:rPr lang="ru-RU" sz="1100" b="0" i="0" baseline="0">
              <a:effectLst/>
              <a:latin typeface="+mn-lt"/>
              <a:ea typeface="+mn-ea"/>
              <a:cs typeface="+mn-cs"/>
            </a:rPr>
            <a:t>о предоставлении разрешения на отклонение от предельных параметров разрешенного строительства, реконструкции объектов капитального строительства</a:t>
          </a:r>
          <a:endParaRPr lang="ru-RU" sz="1000">
            <a:effectLst/>
          </a:endParaRPr>
        </a:p>
      </xdr:txBody>
    </xdr:sp>
    <xdr:clientData/>
  </xdr:twoCellAnchor>
  <xdr:twoCellAnchor>
    <xdr:from>
      <xdr:col>1</xdr:col>
      <xdr:colOff>1905000</xdr:colOff>
      <xdr:row>871</xdr:row>
      <xdr:rowOff>85725</xdr:rowOff>
    </xdr:from>
    <xdr:to>
      <xdr:col>1</xdr:col>
      <xdr:colOff>6962775</xdr:colOff>
      <xdr:row>873</xdr:row>
      <xdr:rowOff>228600</xdr:rowOff>
    </xdr:to>
    <xdr:sp macro="" textlink="">
      <xdr:nvSpPr>
        <xdr:cNvPr id="83" name="Text Box 78"/>
        <xdr:cNvSpPr txBox="1">
          <a:spLocks noChangeArrowheads="1"/>
        </xdr:cNvSpPr>
      </xdr:nvSpPr>
      <xdr:spPr bwMode="auto">
        <a:xfrm>
          <a:off x="2514600" y="4095273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4924425</xdr:colOff>
      <xdr:row>835</xdr:row>
      <xdr:rowOff>180975</xdr:rowOff>
    </xdr:from>
    <xdr:to>
      <xdr:col>2</xdr:col>
      <xdr:colOff>190500</xdr:colOff>
      <xdr:row>838</xdr:row>
      <xdr:rowOff>38100</xdr:rowOff>
    </xdr:to>
    <xdr:sp macro="" textlink="">
      <xdr:nvSpPr>
        <xdr:cNvPr id="84" name="Поле 108"/>
        <xdr:cNvSpPr txBox="1">
          <a:spLocks noChangeArrowheads="1"/>
        </xdr:cNvSpPr>
      </xdr:nvSpPr>
      <xdr:spPr bwMode="auto">
        <a:xfrm>
          <a:off x="5534025" y="399430875"/>
          <a:ext cx="3800475" cy="5715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отказав предоставлении муниципальной услуги</a:t>
          </a:r>
        </a:p>
      </xdr:txBody>
    </xdr:sp>
    <xdr:clientData/>
  </xdr:twoCellAnchor>
  <xdr:twoCellAnchor>
    <xdr:from>
      <xdr:col>0</xdr:col>
      <xdr:colOff>495300</xdr:colOff>
      <xdr:row>835</xdr:row>
      <xdr:rowOff>133350</xdr:rowOff>
    </xdr:from>
    <xdr:to>
      <xdr:col>1</xdr:col>
      <xdr:colOff>4248150</xdr:colOff>
      <xdr:row>838</xdr:row>
      <xdr:rowOff>9525</xdr:rowOff>
    </xdr:to>
    <xdr:sp macro="" textlink="">
      <xdr:nvSpPr>
        <xdr:cNvPr id="85" name="Поле 108"/>
        <xdr:cNvSpPr txBox="1">
          <a:spLocks noChangeArrowheads="1"/>
        </xdr:cNvSpPr>
      </xdr:nvSpPr>
      <xdr:spPr bwMode="auto">
        <a:xfrm>
          <a:off x="495300" y="399383250"/>
          <a:ext cx="4362450" cy="5905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отказав предоставлении муниципальной услуги без вынесения вопроса на публичные слушания</a:t>
          </a:r>
        </a:p>
      </xdr:txBody>
    </xdr:sp>
    <xdr:clientData/>
  </xdr:twoCellAnchor>
  <xdr:twoCellAnchor>
    <xdr:from>
      <xdr:col>1</xdr:col>
      <xdr:colOff>4257675</xdr:colOff>
      <xdr:row>840</xdr:row>
      <xdr:rowOff>171449</xdr:rowOff>
    </xdr:from>
    <xdr:to>
      <xdr:col>1</xdr:col>
      <xdr:colOff>8058150</xdr:colOff>
      <xdr:row>844</xdr:row>
      <xdr:rowOff>133349</xdr:rowOff>
    </xdr:to>
    <xdr:sp macro="" textlink="">
      <xdr:nvSpPr>
        <xdr:cNvPr id="86" name="Поле 108"/>
        <xdr:cNvSpPr txBox="1">
          <a:spLocks noChangeArrowheads="1"/>
        </xdr:cNvSpPr>
      </xdr:nvSpPr>
      <xdr:spPr bwMode="auto">
        <a:xfrm flipV="1">
          <a:off x="4867275" y="400611974"/>
          <a:ext cx="3800475" cy="9144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решения о назначении публичных слушаний по предоставлению разрешения на отклонения от предельных параметров разрешенного строительства, реконструкции объектов капитального строительства</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517</xdr:row>
          <xdr:rowOff>66675</xdr:rowOff>
        </xdr:from>
        <xdr:to>
          <xdr:col>17</xdr:col>
          <xdr:colOff>342900</xdr:colOff>
          <xdr:row>529</xdr:row>
          <xdr:rowOff>514350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647700</xdr:colOff>
      <xdr:row>804</xdr:row>
      <xdr:rowOff>76200</xdr:rowOff>
    </xdr:from>
    <xdr:to>
      <xdr:col>1</xdr:col>
      <xdr:colOff>704850</xdr:colOff>
      <xdr:row>804</xdr:row>
      <xdr:rowOff>104775</xdr:rowOff>
    </xdr:to>
    <xdr:sp macro="" textlink="">
      <xdr:nvSpPr>
        <xdr:cNvPr id="79" name="AutoShape 66"/>
        <xdr:cNvSpPr>
          <a:spLocks noChangeArrowheads="1"/>
        </xdr:cNvSpPr>
      </xdr:nvSpPr>
      <xdr:spPr bwMode="auto">
        <a:xfrm>
          <a:off x="1257300" y="40811767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647700</xdr:colOff>
      <xdr:row>812</xdr:row>
      <xdr:rowOff>171450</xdr:rowOff>
    </xdr:from>
    <xdr:to>
      <xdr:col>1</xdr:col>
      <xdr:colOff>704850</xdr:colOff>
      <xdr:row>812</xdr:row>
      <xdr:rowOff>200025</xdr:rowOff>
    </xdr:to>
    <xdr:sp macro="" textlink="">
      <xdr:nvSpPr>
        <xdr:cNvPr id="106" name="AutoShape 129"/>
        <xdr:cNvSpPr>
          <a:spLocks noChangeArrowheads="1"/>
        </xdr:cNvSpPr>
      </xdr:nvSpPr>
      <xdr:spPr bwMode="auto">
        <a:xfrm>
          <a:off x="1257300" y="4101179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775</xdr:row>
          <xdr:rowOff>104775</xdr:rowOff>
        </xdr:from>
        <xdr:to>
          <xdr:col>1</xdr:col>
          <xdr:colOff>7458075</xdr:colOff>
          <xdr:row>819</xdr:row>
          <xdr:rowOff>133350</xdr:rowOff>
        </xdr:to>
        <xdr:sp macro="" textlink="">
          <xdr:nvSpPr>
            <xdr:cNvPr id="8228" name="Object 36" hidden="1">
              <a:extLst>
                <a:ext uri="{63B3BB69-23CF-44E3-9099-C40C66FF867C}">
                  <a14:compatExt spid="_x0000_s8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822</xdr:row>
          <xdr:rowOff>47625</xdr:rowOff>
        </xdr:from>
        <xdr:to>
          <xdr:col>1</xdr:col>
          <xdr:colOff>6724650</xdr:colOff>
          <xdr:row>865</xdr:row>
          <xdr:rowOff>0</xdr:rowOff>
        </xdr:to>
        <xdr:sp macro="" textlink="">
          <xdr:nvSpPr>
            <xdr:cNvPr id="8229" name="Object 37" hidden="1">
              <a:extLst>
                <a:ext uri="{63B3BB69-23CF-44E3-9099-C40C66FF867C}">
                  <a14:compatExt spid="_x0000_s8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package" Target="../embeddings/_________Microsoft_Word8.docx"/><Relationship Id="rId26" Type="http://schemas.openxmlformats.org/officeDocument/2006/relationships/package" Target="../embeddings/_________Microsoft_Word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_________Microsoft_Word16.docx"/><Relationship Id="rId7" Type="http://schemas.openxmlformats.org/officeDocument/2006/relationships/image" Target="../media/image3.emf"/><Relationship Id="rId12" Type="http://schemas.openxmlformats.org/officeDocument/2006/relationships/package" Target="../embeddings/_________Microsoft_Word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29" Type="http://schemas.openxmlformats.org/officeDocument/2006/relationships/image" Target="../media/image14.emf"/><Relationship Id="rId1" Type="http://schemas.openxmlformats.org/officeDocument/2006/relationships/printerSettings" Target="../printerSettings/printerSettings9.bin"/><Relationship Id="rId6" Type="http://schemas.openxmlformats.org/officeDocument/2006/relationships/package" Target="../embeddings/_________Microsoft_Word2.docx"/><Relationship Id="rId11" Type="http://schemas.openxmlformats.org/officeDocument/2006/relationships/image" Target="../media/image5.emf"/><Relationship Id="rId24" Type="http://schemas.openxmlformats.org/officeDocument/2006/relationships/package" Target="../embeddings/_________Microsoft_Word11.docx"/><Relationship Id="rId32" Type="http://schemas.openxmlformats.org/officeDocument/2006/relationships/package" Target="../embeddings/_________Microsoft_Word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_________Microsoft_Word13.docx"/><Relationship Id="rId10" Type="http://schemas.openxmlformats.org/officeDocument/2006/relationships/package" Target="../embeddings/_________Microsoft_Word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_________Microsoft_Word1.docx"/><Relationship Id="rId9" Type="http://schemas.openxmlformats.org/officeDocument/2006/relationships/image" Target="../media/image4.emf"/><Relationship Id="rId14" Type="http://schemas.openxmlformats.org/officeDocument/2006/relationships/package" Target="../embeddings/_________Microsoft_Word6.docx"/><Relationship Id="rId22" Type="http://schemas.openxmlformats.org/officeDocument/2006/relationships/package" Target="../embeddings/_________Microsoft_Word10.docx"/><Relationship Id="rId27" Type="http://schemas.openxmlformats.org/officeDocument/2006/relationships/image" Target="../media/image13.emf"/><Relationship Id="rId30" Type="http://schemas.openxmlformats.org/officeDocument/2006/relationships/package" Target="../embeddings/_________Microsoft_Word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package" Target="../embeddings/_________Microsoft_Word19.docx"/><Relationship Id="rId3" Type="http://schemas.openxmlformats.org/officeDocument/2006/relationships/vmlDrawing" Target="../drawings/vmlDrawing3.vml"/><Relationship Id="rId7" Type="http://schemas.openxmlformats.org/officeDocument/2006/relationships/image" Target="../media/image20.emf"/><Relationship Id="rId2" Type="http://schemas.openxmlformats.org/officeDocument/2006/relationships/drawing" Target="../drawings/drawing3.xml"/><Relationship Id="rId1" Type="http://schemas.openxmlformats.org/officeDocument/2006/relationships/printerSettings" Target="../printerSettings/printerSettings12.bin"/><Relationship Id="rId6" Type="http://schemas.openxmlformats.org/officeDocument/2006/relationships/package" Target="../embeddings/_________Microsoft_Word18.docx"/><Relationship Id="rId11" Type="http://schemas.openxmlformats.org/officeDocument/2006/relationships/image" Target="../media/image22.emf"/><Relationship Id="rId5" Type="http://schemas.openxmlformats.org/officeDocument/2006/relationships/image" Target="../media/image19.emf"/><Relationship Id="rId10" Type="http://schemas.openxmlformats.org/officeDocument/2006/relationships/package" Target="../embeddings/_________Microsoft_Word20.docx"/><Relationship Id="rId4" Type="http://schemas.openxmlformats.org/officeDocument/2006/relationships/package" Target="../embeddings/_________Microsoft_Word17.docx"/><Relationship Id="rId9" Type="http://schemas.openxmlformats.org/officeDocument/2006/relationships/image" Target="../media/image21.emf"/></Relationships>
</file>

<file path=xl/worksheets/_rels/sheet18.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hyperlink" Target="http://www.adm-novokor.ru/" TargetMode="External"/><Relationship Id="rId7" Type="http://schemas.openxmlformats.org/officeDocument/2006/relationships/package" Target="../embeddings/_________Microsoft_Word21.docx"/><Relationship Id="rId2" Type="http://schemas.openxmlformats.org/officeDocument/2006/relationships/hyperlink" Target="http://www.adm-novokor.ru/" TargetMode="External"/><Relationship Id="rId1" Type="http://schemas.openxmlformats.org/officeDocument/2006/relationships/hyperlink" Target="http://e-mfc.ru/" TargetMode="External"/><Relationship Id="rId6" Type="http://schemas.openxmlformats.org/officeDocument/2006/relationships/vmlDrawing" Target="../drawings/vmlDrawing4.vml"/><Relationship Id="rId5" Type="http://schemas.openxmlformats.org/officeDocument/2006/relationships/drawing" Target="../drawings/drawing4.xml"/><Relationship Id="rId10" Type="http://schemas.openxmlformats.org/officeDocument/2006/relationships/image" Target="../media/image26.emf"/><Relationship Id="rId4" Type="http://schemas.openxmlformats.org/officeDocument/2006/relationships/printerSettings" Target="../printerSettings/printerSettings13.bin"/><Relationship Id="rId9" Type="http://schemas.openxmlformats.org/officeDocument/2006/relationships/package" Target="../embeddings/_________Microsoft_Word22.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timreqion.ru/" TargetMode="External"/><Relationship Id="rId13" Type="http://schemas.openxmlformats.org/officeDocument/2006/relationships/hyperlink" Target="consultantplus://offline/ref=2737F11CC66AE405D954D0F7A46A4BDAFE788A74ABF4E8406CE7FB72184FF587E3BA07E32B88ZFo9I" TargetMode="External"/><Relationship Id="rId3" Type="http://schemas.openxmlformats.org/officeDocument/2006/relationships/hyperlink" Target="mailto:admtopoli@mail.ru" TargetMode="External"/><Relationship Id="rId7" Type="http://schemas.openxmlformats.org/officeDocument/2006/relationships/hyperlink" Target="garantf1://890941.3145/" TargetMode="External"/><Relationship Id="rId12" Type="http://schemas.openxmlformats.org/officeDocument/2006/relationships/hyperlink" Target="consultantplus://offline/ref=F256146A284415D9BEC4874C22692297A391137F91E438458786A9FC78D4E70D1B40EB0B0AT7dAI" TargetMode="External"/><Relationship Id="rId2" Type="http://schemas.openxmlformats.org/officeDocument/2006/relationships/hyperlink" Target="mailto:poklad@adm-novokor.ru" TargetMode="External"/><Relationship Id="rId16" Type="http://schemas.openxmlformats.org/officeDocument/2006/relationships/comments" Target="../comments1.xml"/><Relationship Id="rId1" Type="http://schemas.openxmlformats.org/officeDocument/2006/relationships/hyperlink" Target="mailto:novoleninsk2@mail.ru" TargetMode="External"/><Relationship Id="rId6" Type="http://schemas.openxmlformats.org/officeDocument/2006/relationships/hyperlink" Target="mailto:medvedadm@mail.ru" TargetMode="External"/><Relationship Id="rId11" Type="http://schemas.openxmlformats.org/officeDocument/2006/relationships/hyperlink" Target="garantf1://12027232.17/" TargetMode="External"/><Relationship Id="rId5" Type="http://schemas.openxmlformats.org/officeDocument/2006/relationships/hyperlink" Target="mailto:kubanez-86130@yandex.ru" TargetMode="External"/><Relationship Id="rId15" Type="http://schemas.openxmlformats.org/officeDocument/2006/relationships/vmlDrawing" Target="../drawings/vmlDrawing5.vml"/><Relationship Id="rId10" Type="http://schemas.openxmlformats.org/officeDocument/2006/relationships/hyperlink" Target="consultantplus://offline/ref=78BB5B24DA4F142279297AC06C8398D7A11EA438A5319510C585E8890F4010AF696579FC21AADBF1D4tCL" TargetMode="External"/><Relationship Id="rId4" Type="http://schemas.openxmlformats.org/officeDocument/2006/relationships/hyperlink" Target="mailto:dneprovkasp@mail.ru" TargetMode="External"/><Relationship Id="rId9" Type="http://schemas.openxmlformats.org/officeDocument/2006/relationships/hyperlink" Target="garantf1://12012604.4/" TargetMode="External"/><Relationship Id="rId1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mailto:arch_timashevsk@mail.ru" TargetMode="External"/><Relationship Id="rId1" Type="http://schemas.openxmlformats.org/officeDocument/2006/relationships/printerSettings" Target="../printerSettings/printerSettings14.bin"/><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garantf1://12038258.39010/" TargetMode="External"/><Relationship Id="rId7" Type="http://schemas.openxmlformats.org/officeDocument/2006/relationships/printerSettings" Target="../printerSettings/printerSettings17.bin"/><Relationship Id="rId2" Type="http://schemas.openxmlformats.org/officeDocument/2006/relationships/hyperlink" Target="consultantplus://offline/ref=9DB360358D0AFF04C86C86628D478638699922ECF06E2B49A7F1720CE64FED36E17F7BA290A03EF8e3g9L" TargetMode="External"/><Relationship Id="rId1" Type="http://schemas.openxmlformats.org/officeDocument/2006/relationships/printerSettings" Target="../printerSettings/printerSettings16.bin"/><Relationship Id="rId6" Type="http://schemas.openxmlformats.org/officeDocument/2006/relationships/hyperlink" Target="garantf1://12038258.39/" TargetMode="External"/><Relationship Id="rId5" Type="http://schemas.openxmlformats.org/officeDocument/2006/relationships/hyperlink" Target="consultantplus://offline/ref=9DB360358D0AFF04C86C86628D478638699922ECF06E2B49A7F1720CE64FED36E17F7BA290A03EF8e3g9L" TargetMode="External"/><Relationship Id="rId4" Type="http://schemas.openxmlformats.org/officeDocument/2006/relationships/hyperlink" Target="http://pgu.krasnodar.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ravo.gov.ru/" TargetMode="External"/><Relationship Id="rId1" Type="http://schemas.openxmlformats.org/officeDocument/2006/relationships/hyperlink" Target="mailto:arch_timashevsk@mail.ru" TargetMode="External"/><Relationship Id="rId4"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hyperlink" Target="consultantplus://offline/ref=ED9F2E4745D78080F4B92A7AA981D232D5167F94C731C249D0B159420BBBD8M" TargetMode="External"/><Relationship Id="rId7" Type="http://schemas.openxmlformats.org/officeDocument/2006/relationships/package" Target="../embeddings/_________Microsoft_Word23.docx"/><Relationship Id="rId12" Type="http://schemas.openxmlformats.org/officeDocument/2006/relationships/image" Target="../media/image29.emf"/><Relationship Id="rId2" Type="http://schemas.openxmlformats.org/officeDocument/2006/relationships/hyperlink" Target="consultantplus://offline/ref=40353FB43DF44D3B9A76A39A2EF1D462CA4C5BE846BD60BF9804235CB7CDBC12C74911649815F911W9p5L" TargetMode="External"/><Relationship Id="rId1" Type="http://schemas.openxmlformats.org/officeDocument/2006/relationships/hyperlink" Target="mailto:arch_timashevsk@mail.ru" TargetMode="External"/><Relationship Id="rId6" Type="http://schemas.openxmlformats.org/officeDocument/2006/relationships/vmlDrawing" Target="../drawings/vmlDrawing6.vml"/><Relationship Id="rId11" Type="http://schemas.openxmlformats.org/officeDocument/2006/relationships/package" Target="../embeddings/_________Microsoft_Word25.docx"/><Relationship Id="rId5" Type="http://schemas.openxmlformats.org/officeDocument/2006/relationships/drawing" Target="../drawings/drawing9.xml"/><Relationship Id="rId10" Type="http://schemas.openxmlformats.org/officeDocument/2006/relationships/image" Target="../media/image28.emf"/><Relationship Id="rId4" Type="http://schemas.openxmlformats.org/officeDocument/2006/relationships/printerSettings" Target="../printerSettings/printerSettings20.bin"/><Relationship Id="rId9" Type="http://schemas.openxmlformats.org/officeDocument/2006/relationships/package" Target="../embeddings/_________Microsoft_Word24.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image" Target="../media/image30.emf"/><Relationship Id="rId13" Type="http://schemas.openxmlformats.org/officeDocument/2006/relationships/package" Target="../embeddings/_________Microsoft_Word29.docx"/><Relationship Id="rId18" Type="http://schemas.openxmlformats.org/officeDocument/2006/relationships/image" Target="../media/image35.emf"/><Relationship Id="rId3" Type="http://schemas.openxmlformats.org/officeDocument/2006/relationships/hyperlink" Target="http://www.timregion.ru/" TargetMode="External"/><Relationship Id="rId21" Type="http://schemas.openxmlformats.org/officeDocument/2006/relationships/package" Target="../embeddings/_________Microsoft_Word33.docx"/><Relationship Id="rId7" Type="http://schemas.openxmlformats.org/officeDocument/2006/relationships/package" Target="../embeddings/_________Microsoft_Word26.docx"/><Relationship Id="rId12" Type="http://schemas.openxmlformats.org/officeDocument/2006/relationships/image" Target="../media/image32.emf"/><Relationship Id="rId17" Type="http://schemas.openxmlformats.org/officeDocument/2006/relationships/package" Target="../embeddings/_________Microsoft_Word31.docx"/><Relationship Id="rId2" Type="http://schemas.openxmlformats.org/officeDocument/2006/relationships/hyperlink" Target="http://www.timregion.ru/" TargetMode="External"/><Relationship Id="rId16" Type="http://schemas.openxmlformats.org/officeDocument/2006/relationships/image" Target="../media/image34.emf"/><Relationship Id="rId20" Type="http://schemas.openxmlformats.org/officeDocument/2006/relationships/image" Target="../media/image36.emf"/><Relationship Id="rId1" Type="http://schemas.openxmlformats.org/officeDocument/2006/relationships/hyperlink" Target="garantf1://12047740.0/" TargetMode="External"/><Relationship Id="rId6" Type="http://schemas.openxmlformats.org/officeDocument/2006/relationships/vmlDrawing" Target="../drawings/vmlDrawing7.vml"/><Relationship Id="rId11" Type="http://schemas.openxmlformats.org/officeDocument/2006/relationships/package" Target="../embeddings/_________Microsoft_Word28.docx"/><Relationship Id="rId24" Type="http://schemas.openxmlformats.org/officeDocument/2006/relationships/image" Target="../media/image38.emf"/><Relationship Id="rId5" Type="http://schemas.openxmlformats.org/officeDocument/2006/relationships/drawing" Target="../drawings/drawing10.xml"/><Relationship Id="rId15" Type="http://schemas.openxmlformats.org/officeDocument/2006/relationships/package" Target="../embeddings/_________Microsoft_Word30.docx"/><Relationship Id="rId23" Type="http://schemas.openxmlformats.org/officeDocument/2006/relationships/package" Target="../embeddings/_________Microsoft_Word34.docx"/><Relationship Id="rId10" Type="http://schemas.openxmlformats.org/officeDocument/2006/relationships/image" Target="../media/image31.emf"/><Relationship Id="rId19" Type="http://schemas.openxmlformats.org/officeDocument/2006/relationships/package" Target="../embeddings/_________Microsoft_Word32.docx"/><Relationship Id="rId4" Type="http://schemas.openxmlformats.org/officeDocument/2006/relationships/printerSettings" Target="../printerSettings/printerSettings21.bin"/><Relationship Id="rId9" Type="http://schemas.openxmlformats.org/officeDocument/2006/relationships/package" Target="../embeddings/_________Microsoft_Word27.docx"/><Relationship Id="rId14" Type="http://schemas.openxmlformats.org/officeDocument/2006/relationships/image" Target="../media/image33.emf"/><Relationship Id="rId22" Type="http://schemas.openxmlformats.org/officeDocument/2006/relationships/image" Target="../media/image37.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C5" sqref="C5:C9"/>
    </sheetView>
  </sheetViews>
  <sheetFormatPr defaultRowHeight="15"/>
  <cols>
    <col min="1" max="2" width="36.42578125" customWidth="1"/>
    <col min="3" max="3" width="36.7109375" customWidth="1"/>
  </cols>
  <sheetData>
    <row r="1" spans="1:14" ht="15" customHeight="1">
      <c r="A1" s="227" t="s">
        <v>243</v>
      </c>
      <c r="B1" s="228"/>
      <c r="C1" s="229"/>
      <c r="D1" s="74"/>
      <c r="E1" s="74"/>
      <c r="F1" s="74"/>
      <c r="G1" s="74"/>
      <c r="H1" s="74"/>
      <c r="I1" s="74"/>
      <c r="J1" s="74"/>
      <c r="K1" s="74"/>
      <c r="L1" s="74"/>
      <c r="M1" s="74"/>
    </row>
    <row r="2" spans="1:14" ht="15" customHeight="1">
      <c r="A2" s="230"/>
      <c r="B2" s="231"/>
      <c r="C2" s="232"/>
      <c r="D2" s="74"/>
      <c r="E2" s="74"/>
      <c r="F2" s="74"/>
      <c r="G2" s="74"/>
      <c r="H2" s="74"/>
      <c r="I2" s="74"/>
      <c r="J2" s="74"/>
      <c r="K2" s="74"/>
      <c r="L2" s="74"/>
      <c r="M2" s="74"/>
    </row>
    <row r="3" spans="1:14" ht="15" customHeight="1">
      <c r="A3" s="230"/>
      <c r="B3" s="231"/>
      <c r="C3" s="232"/>
      <c r="D3" s="74"/>
      <c r="E3" s="74"/>
      <c r="F3" s="74"/>
      <c r="G3" s="74"/>
      <c r="H3" s="74"/>
      <c r="I3" s="74"/>
      <c r="J3" s="74"/>
      <c r="K3" s="74"/>
      <c r="L3" s="74"/>
      <c r="M3" s="74"/>
    </row>
    <row r="4" spans="1:14" ht="15" customHeight="1">
      <c r="A4" s="233"/>
      <c r="B4" s="234"/>
      <c r="C4" s="235"/>
      <c r="D4" s="74"/>
      <c r="E4" s="74"/>
      <c r="F4" s="74"/>
      <c r="G4" s="74"/>
      <c r="H4" s="74"/>
      <c r="I4" s="74"/>
      <c r="J4" s="74"/>
      <c r="K4" s="74"/>
      <c r="L4" s="74"/>
      <c r="M4" s="74"/>
      <c r="N4" s="65"/>
    </row>
    <row r="5" spans="1:14" ht="15" customHeight="1">
      <c r="A5" s="236" t="s">
        <v>1515</v>
      </c>
      <c r="B5" s="236" t="s">
        <v>1904</v>
      </c>
      <c r="C5" s="236" t="s">
        <v>1516</v>
      </c>
    </row>
    <row r="6" spans="1:14">
      <c r="A6" s="236"/>
      <c r="B6" s="236"/>
      <c r="C6" s="236"/>
    </row>
    <row r="7" spans="1:14">
      <c r="A7" s="236"/>
      <c r="B7" s="236"/>
      <c r="C7" s="236"/>
    </row>
    <row r="8" spans="1:14">
      <c r="A8" s="236"/>
      <c r="B8" s="236"/>
      <c r="C8" s="236"/>
    </row>
    <row r="9" spans="1:14" ht="63" customHeight="1">
      <c r="A9" s="236"/>
      <c r="B9" s="236"/>
      <c r="C9" s="236"/>
    </row>
    <row r="10" spans="1:14">
      <c r="A10" s="237" t="s">
        <v>1518</v>
      </c>
      <c r="B10" s="237" t="s">
        <v>1906</v>
      </c>
      <c r="C10" s="237" t="s">
        <v>1908</v>
      </c>
    </row>
    <row r="11" spans="1:14">
      <c r="A11" s="238"/>
      <c r="B11" s="238"/>
      <c r="C11" s="238"/>
    </row>
    <row r="12" spans="1:14">
      <c r="A12" s="238"/>
      <c r="B12" s="238"/>
      <c r="C12" s="238"/>
    </row>
    <row r="13" spans="1:14">
      <c r="A13" s="238"/>
      <c r="B13" s="238"/>
      <c r="C13" s="238"/>
    </row>
    <row r="14" spans="1:14" ht="54" customHeight="1">
      <c r="A14" s="239"/>
      <c r="B14" s="239"/>
      <c r="C14" s="239"/>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55"/>
      <c r="B1" s="255"/>
      <c r="C1" s="255"/>
      <c r="D1" s="255"/>
      <c r="E1" s="255"/>
      <c r="F1" s="255"/>
      <c r="G1" s="255"/>
      <c r="H1" s="255"/>
      <c r="I1" s="255"/>
      <c r="J1" s="255"/>
      <c r="K1" s="255"/>
      <c r="L1" s="255"/>
      <c r="M1" s="255"/>
      <c r="N1" s="255"/>
    </row>
    <row r="2" spans="1:14">
      <c r="A2" s="258" t="s">
        <v>280</v>
      </c>
      <c r="B2" s="258"/>
      <c r="C2" s="258"/>
      <c r="D2" s="258"/>
      <c r="E2" s="258"/>
      <c r="F2" s="258"/>
      <c r="G2" s="258"/>
      <c r="H2" s="258"/>
      <c r="I2" s="258"/>
      <c r="J2" s="258"/>
      <c r="K2" s="258"/>
      <c r="L2" s="258"/>
      <c r="M2" s="258"/>
      <c r="N2" s="258"/>
    </row>
    <row r="3" spans="1:14">
      <c r="A3" s="258"/>
      <c r="B3" s="258"/>
      <c r="C3" s="258"/>
      <c r="D3" s="258"/>
      <c r="E3" s="258"/>
      <c r="F3" s="258"/>
      <c r="G3" s="258"/>
      <c r="H3" s="258"/>
      <c r="I3" s="258"/>
      <c r="J3" s="258"/>
      <c r="K3" s="258"/>
      <c r="L3" s="258"/>
      <c r="M3" s="258"/>
      <c r="N3" s="258"/>
    </row>
    <row r="4" spans="1:14">
      <c r="A4" s="258"/>
      <c r="B4" s="258"/>
      <c r="C4" s="258"/>
      <c r="D4" s="258"/>
      <c r="E4" s="258"/>
      <c r="F4" s="258"/>
      <c r="G4" s="258"/>
      <c r="H4" s="258"/>
      <c r="I4" s="258"/>
      <c r="J4" s="258"/>
      <c r="K4" s="258"/>
      <c r="L4" s="258"/>
      <c r="M4" s="258"/>
      <c r="N4" s="258"/>
    </row>
    <row r="5" spans="1:14" ht="133.5" customHeight="1">
      <c r="A5" s="258"/>
      <c r="B5" s="258"/>
      <c r="C5" s="258"/>
      <c r="D5" s="258"/>
      <c r="E5" s="258"/>
      <c r="F5" s="258"/>
      <c r="G5" s="258"/>
      <c r="H5" s="258"/>
      <c r="I5" s="258"/>
      <c r="J5" s="258"/>
      <c r="K5" s="258"/>
      <c r="L5" s="258"/>
      <c r="M5" s="258"/>
      <c r="N5" s="258"/>
    </row>
    <row r="6" spans="1:14">
      <c r="A6" s="258" t="s">
        <v>285</v>
      </c>
      <c r="B6" s="258"/>
      <c r="C6" s="258"/>
      <c r="D6" s="258"/>
      <c r="E6" s="258"/>
      <c r="F6" s="258"/>
      <c r="G6" s="258"/>
      <c r="H6" s="258"/>
      <c r="I6" s="258"/>
      <c r="J6" s="258"/>
      <c r="K6" s="258"/>
      <c r="L6" s="258"/>
      <c r="M6" s="258"/>
      <c r="N6" s="258"/>
    </row>
    <row r="7" spans="1:14">
      <c r="A7" s="258" t="s">
        <v>281</v>
      </c>
      <c r="B7" s="258"/>
      <c r="C7" s="258"/>
      <c r="D7" s="258"/>
      <c r="E7" s="258"/>
      <c r="F7" s="258"/>
      <c r="G7" s="258"/>
      <c r="H7" s="258"/>
      <c r="I7" s="258"/>
      <c r="J7" s="258"/>
      <c r="K7" s="258"/>
      <c r="L7" s="258"/>
      <c r="M7" s="258"/>
      <c r="N7" s="258"/>
    </row>
    <row r="8" spans="1:14">
      <c r="A8" s="258" t="s">
        <v>282</v>
      </c>
      <c r="B8" s="258"/>
      <c r="C8" s="258"/>
      <c r="D8" s="258"/>
      <c r="E8" s="258"/>
      <c r="F8" s="258"/>
      <c r="G8" s="258"/>
      <c r="H8" s="258"/>
      <c r="I8" s="258"/>
      <c r="J8" s="258"/>
      <c r="K8" s="258"/>
      <c r="L8" s="258"/>
      <c r="M8" s="258"/>
      <c r="N8" s="258"/>
    </row>
    <row r="9" spans="1:14" ht="134.25" customHeight="1">
      <c r="A9" s="258" t="s">
        <v>283</v>
      </c>
      <c r="B9" s="258"/>
      <c r="C9" s="258"/>
      <c r="D9" s="258"/>
      <c r="E9" s="258"/>
      <c r="F9" s="258"/>
      <c r="G9" s="258"/>
      <c r="H9" s="258"/>
      <c r="I9" s="258"/>
      <c r="J9" s="258"/>
      <c r="K9" s="258"/>
      <c r="L9" s="258"/>
      <c r="M9" s="258"/>
      <c r="N9" s="258"/>
    </row>
    <row r="10" spans="1:14">
      <c r="A10" s="258" t="s">
        <v>286</v>
      </c>
      <c r="B10" s="258"/>
      <c r="C10" s="258"/>
      <c r="D10" s="258"/>
      <c r="E10" s="258"/>
      <c r="F10" s="258"/>
      <c r="G10" s="258"/>
      <c r="H10" s="258"/>
      <c r="I10" s="258"/>
      <c r="J10" s="258"/>
      <c r="K10" s="258"/>
      <c r="L10" s="258"/>
      <c r="M10" s="258"/>
      <c r="N10" s="258"/>
    </row>
    <row r="11" spans="1:14">
      <c r="A11" s="258"/>
      <c r="B11" s="258"/>
      <c r="C11" s="258"/>
      <c r="D11" s="258"/>
      <c r="E11" s="258"/>
      <c r="F11" s="258"/>
      <c r="G11" s="258"/>
      <c r="H11" s="258"/>
      <c r="I11" s="258"/>
      <c r="J11" s="258"/>
      <c r="K11" s="258"/>
      <c r="L11" s="258"/>
      <c r="M11" s="258"/>
      <c r="N11" s="258"/>
    </row>
    <row r="12" spans="1:14">
      <c r="A12" s="258"/>
      <c r="B12" s="258"/>
      <c r="C12" s="258"/>
      <c r="D12" s="258"/>
      <c r="E12" s="258"/>
      <c r="F12" s="258"/>
      <c r="G12" s="258"/>
      <c r="H12" s="258"/>
      <c r="I12" s="258"/>
      <c r="J12" s="258"/>
      <c r="K12" s="258"/>
      <c r="L12" s="258"/>
      <c r="M12" s="258"/>
      <c r="N12" s="258"/>
    </row>
    <row r="13" spans="1:14" ht="70.5" customHeight="1">
      <c r="A13" s="258"/>
      <c r="B13" s="258"/>
      <c r="C13" s="258"/>
      <c r="D13" s="258"/>
      <c r="E13" s="258"/>
      <c r="F13" s="258"/>
      <c r="G13" s="258"/>
      <c r="H13" s="258"/>
      <c r="I13" s="258"/>
      <c r="J13" s="258"/>
      <c r="K13" s="258"/>
      <c r="L13" s="258"/>
      <c r="M13" s="258"/>
      <c r="N13" s="258"/>
    </row>
    <row r="14" spans="1:14">
      <c r="A14" s="255"/>
      <c r="B14" s="255"/>
      <c r="C14" s="255"/>
      <c r="D14" s="255"/>
      <c r="E14" s="255"/>
      <c r="F14" s="255"/>
      <c r="G14" s="255"/>
      <c r="H14" s="255"/>
      <c r="I14" s="255"/>
      <c r="J14" s="255"/>
      <c r="K14" s="255"/>
      <c r="L14" s="255"/>
      <c r="M14" s="255"/>
      <c r="N14" s="255"/>
    </row>
  </sheetData>
  <mergeCells count="5">
    <mergeCell ref="A2:N5"/>
    <mergeCell ref="A6:N9"/>
    <mergeCell ref="A10:N13"/>
    <mergeCell ref="A1:N1"/>
    <mergeCell ref="A14:N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election activeCell="M4" sqref="M4"/>
    </sheetView>
  </sheetViews>
  <sheetFormatPr defaultRowHeight="15"/>
  <sheetData>
    <row r="1" spans="1:15" ht="18.75">
      <c r="A1" s="24"/>
      <c r="B1" s="24"/>
      <c r="C1" s="24"/>
      <c r="D1" s="24"/>
      <c r="E1" s="24"/>
      <c r="F1" s="24"/>
      <c r="G1" s="24"/>
      <c r="H1" s="24"/>
      <c r="I1" s="24"/>
      <c r="J1" s="24"/>
      <c r="K1" s="24"/>
      <c r="L1" s="24"/>
      <c r="M1" s="24"/>
      <c r="N1" s="24"/>
      <c r="O1" s="24"/>
    </row>
    <row r="2" spans="1:15" ht="18.75">
      <c r="A2" s="24"/>
      <c r="B2" s="24"/>
      <c r="C2" s="24"/>
      <c r="D2" s="24"/>
      <c r="E2" s="24"/>
      <c r="F2" s="24"/>
      <c r="G2" s="24"/>
      <c r="H2" s="24"/>
      <c r="I2" s="24"/>
      <c r="J2" s="24"/>
      <c r="K2" s="24"/>
      <c r="L2" s="24"/>
      <c r="M2" s="24"/>
      <c r="N2" s="24"/>
      <c r="O2" s="24"/>
    </row>
    <row r="3" spans="1:15" ht="18.75">
      <c r="A3" s="24"/>
      <c r="B3" s="24"/>
      <c r="C3" s="24"/>
      <c r="D3" s="24"/>
      <c r="E3" s="24"/>
      <c r="F3" s="24"/>
      <c r="G3" s="24"/>
      <c r="H3" s="24"/>
      <c r="I3" s="24"/>
      <c r="J3" s="24"/>
      <c r="K3" s="24"/>
      <c r="L3" s="24"/>
      <c r="M3" s="24"/>
      <c r="N3" s="24"/>
      <c r="O3" s="24"/>
    </row>
    <row r="4" spans="1:15" ht="163.5" customHeight="1">
      <c r="A4" s="14"/>
      <c r="B4" s="14"/>
      <c r="C4" s="14"/>
      <c r="D4" s="14"/>
      <c r="E4" s="14"/>
      <c r="F4" s="14"/>
      <c r="G4" s="14"/>
      <c r="H4" s="14"/>
      <c r="I4" s="14"/>
      <c r="J4" s="14"/>
      <c r="K4" s="14"/>
      <c r="L4" s="14"/>
      <c r="M4" s="14"/>
      <c r="N4" s="14"/>
      <c r="O4" s="14"/>
    </row>
    <row r="5" spans="1:15" ht="18.75">
      <c r="A5" s="87"/>
    </row>
    <row r="6" spans="1:15" ht="18.75">
      <c r="A6" s="87"/>
    </row>
    <row r="7" spans="1:15" ht="18.75">
      <c r="A7" s="87"/>
    </row>
    <row r="8" spans="1:15" ht="18.75">
      <c r="A8" s="87"/>
    </row>
    <row r="9" spans="1:15" ht="18.75">
      <c r="A9" s="87"/>
    </row>
    <row r="10" spans="1:15" ht="18.75">
      <c r="A10" s="87"/>
    </row>
    <row r="11" spans="1:15" ht="18.75">
      <c r="A11" s="87"/>
    </row>
    <row r="12" spans="1:15" ht="18.75">
      <c r="A12" s="87"/>
    </row>
    <row r="13" spans="1:15" ht="18.75">
      <c r="A13" s="87"/>
    </row>
    <row r="14" spans="1:15" ht="18.75">
      <c r="A14" s="87"/>
    </row>
    <row r="15" spans="1:15" ht="18.75">
      <c r="A15" s="87"/>
    </row>
    <row r="16" spans="1:15" ht="18.75">
      <c r="A16" s="87"/>
    </row>
    <row r="17" spans="1:1" ht="15.75">
      <c r="A17" s="6"/>
    </row>
    <row r="18" spans="1:1">
      <c r="A18" s="111"/>
    </row>
    <row r="19" spans="1:1">
      <c r="A19" s="111"/>
    </row>
    <row r="20" spans="1:1">
      <c r="A20" s="112"/>
    </row>
    <row r="21" spans="1:1">
      <c r="A21" s="111"/>
    </row>
    <row r="22" spans="1:1">
      <c r="A22" s="112"/>
    </row>
    <row r="23" spans="1:1">
      <c r="A23" s="111"/>
    </row>
    <row r="24" spans="1:1" ht="15.75">
      <c r="A24" s="6"/>
    </row>
    <row r="25" spans="1:1">
      <c r="A25" s="112"/>
    </row>
    <row r="26" spans="1:1" ht="15.75">
      <c r="A26" s="6"/>
    </row>
    <row r="27" spans="1:1">
      <c r="A27" s="114"/>
    </row>
    <row r="28" spans="1:1" ht="15.75">
      <c r="A28" s="6"/>
    </row>
    <row r="29" spans="1:1">
      <c r="A29" s="112"/>
    </row>
    <row r="30" spans="1:1" ht="15.75">
      <c r="A30" s="6"/>
    </row>
    <row r="31" spans="1:1">
      <c r="A31" s="112"/>
    </row>
    <row r="32" spans="1:1" ht="15.75">
      <c r="A32" s="6"/>
    </row>
    <row r="33" spans="1:1">
      <c r="A33" s="112"/>
    </row>
    <row r="34" spans="1:1" ht="15.75">
      <c r="A34" s="6"/>
    </row>
    <row r="35" spans="1:1">
      <c r="A35" s="112"/>
    </row>
    <row r="36" spans="1:1" ht="15.75">
      <c r="A36" s="6"/>
    </row>
    <row r="37" spans="1:1">
      <c r="A37" s="111"/>
    </row>
    <row r="38" spans="1:1" ht="15.75">
      <c r="A38" s="6"/>
    </row>
    <row r="39" spans="1:1">
      <c r="A39" s="111"/>
    </row>
    <row r="40" spans="1:1" ht="15.75">
      <c r="A40" s="6"/>
    </row>
    <row r="41" spans="1:1">
      <c r="A41" s="114"/>
    </row>
    <row r="42" spans="1:1" ht="15.75">
      <c r="A42" s="6"/>
    </row>
    <row r="43" spans="1:1">
      <c r="A43" s="114"/>
    </row>
    <row r="44" spans="1:1" ht="15.75">
      <c r="A44" s="6"/>
    </row>
    <row r="45" spans="1:1">
      <c r="A45" s="111"/>
    </row>
    <row r="46" spans="1:1" ht="15.75">
      <c r="A46" s="6"/>
    </row>
    <row r="47" spans="1:1">
      <c r="A47" s="114"/>
    </row>
    <row r="48" spans="1:1" ht="15.75">
      <c r="A48" s="6"/>
    </row>
    <row r="49" spans="1:1">
      <c r="A49" s="111"/>
    </row>
    <row r="50" spans="1:1" ht="15.75">
      <c r="A50" s="6"/>
    </row>
    <row r="51" spans="1:1">
      <c r="A51" s="114"/>
    </row>
    <row r="52" spans="1:1" ht="15.75">
      <c r="A52" s="6"/>
    </row>
    <row r="53" spans="1:1">
      <c r="A53" s="112"/>
    </row>
    <row r="54" spans="1:1" ht="15.75">
      <c r="A54" s="6"/>
    </row>
    <row r="55" spans="1:1">
      <c r="A55" s="112"/>
    </row>
    <row r="56" spans="1:1" ht="15.75">
      <c r="A56" s="6"/>
    </row>
    <row r="57" spans="1:1">
      <c r="A57" s="112"/>
    </row>
    <row r="58" spans="1:1" ht="15.75">
      <c r="A58" s="6"/>
    </row>
    <row r="59" spans="1:1">
      <c r="A59" s="112"/>
    </row>
    <row r="60" spans="1:1" ht="15.75">
      <c r="A60" s="6"/>
    </row>
    <row r="61" spans="1:1">
      <c r="A61" s="112"/>
    </row>
    <row r="62" spans="1:1" ht="15.75">
      <c r="A62" s="6"/>
    </row>
    <row r="63" spans="1:1">
      <c r="A63" s="112"/>
    </row>
    <row r="64" spans="1:1" ht="15.75">
      <c r="A64" s="6"/>
    </row>
    <row r="65" spans="1:1">
      <c r="A65" s="112"/>
    </row>
    <row r="66" spans="1:1" ht="15.75">
      <c r="A66" s="6"/>
    </row>
    <row r="67" spans="1:1">
      <c r="A67" s="112"/>
    </row>
    <row r="68" spans="1:1" ht="15.75">
      <c r="A68" s="6"/>
    </row>
    <row r="69" spans="1:1">
      <c r="A69" s="111"/>
    </row>
    <row r="70" spans="1:1" ht="15.75">
      <c r="A70" s="6"/>
    </row>
    <row r="71" spans="1:1">
      <c r="A71" s="111"/>
    </row>
    <row r="72" spans="1:1" ht="15.75">
      <c r="A72" s="6"/>
    </row>
    <row r="73" spans="1:1">
      <c r="A73" s="112"/>
    </row>
    <row r="74" spans="1:1" ht="15.75">
      <c r="A74" s="6"/>
    </row>
    <row r="75" spans="1:1">
      <c r="A75" s="111"/>
    </row>
    <row r="76" spans="1:1">
      <c r="A76" s="112"/>
    </row>
    <row r="77" spans="1:1">
      <c r="A77" s="111"/>
    </row>
    <row r="78" spans="1:1">
      <c r="A78" s="112"/>
    </row>
    <row r="79" spans="1:1">
      <c r="A79" s="111"/>
    </row>
    <row r="80" spans="1:1" ht="15.75">
      <c r="A80" s="6"/>
    </row>
    <row r="81" spans="1:1">
      <c r="A81" s="111"/>
    </row>
    <row r="82" spans="1:1" ht="15.75">
      <c r="A82" s="6"/>
    </row>
    <row r="83" spans="1:1">
      <c r="A83" s="111"/>
    </row>
    <row r="84" spans="1:1" ht="15.75">
      <c r="A84" s="6"/>
    </row>
    <row r="85" spans="1:1">
      <c r="A85" s="111"/>
    </row>
    <row r="86" spans="1:1">
      <c r="A86" s="112"/>
    </row>
    <row r="87" spans="1:1">
      <c r="A87" s="111"/>
    </row>
    <row r="88" spans="1:1" ht="15.75">
      <c r="A88" s="6"/>
    </row>
    <row r="89" spans="1:1">
      <c r="A89" s="112"/>
    </row>
    <row r="90" spans="1:1" ht="15.75">
      <c r="A90" s="6"/>
    </row>
    <row r="91" spans="1:1">
      <c r="A91" s="111"/>
    </row>
    <row r="92" spans="1:1" ht="15.75">
      <c r="A92" s="6"/>
    </row>
    <row r="93" spans="1:1">
      <c r="A93" s="111"/>
    </row>
    <row r="94" spans="1:1" ht="15.75">
      <c r="A94" s="6"/>
    </row>
    <row r="95" spans="1:1">
      <c r="A95" s="114"/>
    </row>
    <row r="96" spans="1:1" ht="15.75">
      <c r="A96" s="6"/>
    </row>
    <row r="97" spans="1:1">
      <c r="A97" s="114"/>
    </row>
    <row r="98" spans="1:1" ht="15.75">
      <c r="A98" s="6"/>
    </row>
    <row r="99" spans="1:1">
      <c r="A99" s="111"/>
    </row>
    <row r="100" spans="1:1" ht="15.75">
      <c r="A100" s="6"/>
    </row>
    <row r="101" spans="1:1">
      <c r="A101" s="114"/>
    </row>
    <row r="102" spans="1:1" ht="15.75">
      <c r="A102" s="6"/>
    </row>
    <row r="103" spans="1:1">
      <c r="A103" s="112"/>
    </row>
    <row r="104" spans="1:1" ht="15.75">
      <c r="A104" s="6"/>
    </row>
    <row r="105" spans="1:1">
      <c r="A105" s="111"/>
    </row>
    <row r="106" spans="1:1">
      <c r="A106" s="112"/>
    </row>
    <row r="107" spans="1:1">
      <c r="A107" s="111"/>
    </row>
    <row r="108" spans="1:1" ht="15.75">
      <c r="A108" s="6"/>
    </row>
    <row r="109" spans="1:1">
      <c r="A109" s="111"/>
    </row>
    <row r="110" spans="1:1" ht="15.75">
      <c r="A110" s="6"/>
    </row>
    <row r="111" spans="1:1">
      <c r="A111" s="115"/>
    </row>
    <row r="112" spans="1:1" ht="15.75">
      <c r="A112" s="6"/>
    </row>
    <row r="113" spans="1:1">
      <c r="A113" s="112"/>
    </row>
    <row r="114" spans="1:1" ht="15.75">
      <c r="A114" s="6"/>
    </row>
    <row r="115" spans="1:1">
      <c r="A115" s="111"/>
    </row>
    <row r="116" spans="1:1" ht="15.75">
      <c r="A116" s="6"/>
    </row>
    <row r="117" spans="1:1">
      <c r="A117" s="111"/>
    </row>
    <row r="118" spans="1:1" ht="15.75">
      <c r="A118" s="6"/>
    </row>
    <row r="119" spans="1:1">
      <c r="A119" s="116"/>
    </row>
    <row r="120" spans="1:1">
      <c r="A120" s="114"/>
    </row>
    <row r="121" spans="1:1">
      <c r="A121" s="111"/>
    </row>
    <row r="122" spans="1:1">
      <c r="A122" s="112"/>
    </row>
    <row r="123" spans="1:1">
      <c r="A123" s="111"/>
    </row>
    <row r="124" spans="1:1">
      <c r="A124" s="112"/>
    </row>
    <row r="125" spans="1:1">
      <c r="A125" s="111"/>
    </row>
    <row r="126" spans="1:1">
      <c r="A126" s="112"/>
    </row>
    <row r="127" spans="1:1">
      <c r="A127" s="115"/>
    </row>
    <row r="128" spans="1:1" ht="15.75">
      <c r="A128" s="6"/>
    </row>
    <row r="129" spans="1:1">
      <c r="A129" s="112"/>
    </row>
    <row r="130" spans="1:1" ht="15.75">
      <c r="A130" s="6"/>
    </row>
    <row r="131" spans="1:1">
      <c r="A131" s="113"/>
    </row>
    <row r="132" spans="1:1" ht="15.75">
      <c r="A132" s="6"/>
    </row>
    <row r="133" spans="1:1">
      <c r="A133" s="113"/>
    </row>
    <row r="134" spans="1:1" ht="15.75">
      <c r="A134" s="6"/>
    </row>
    <row r="135" spans="1:1">
      <c r="A135" s="113"/>
    </row>
    <row r="136" spans="1:1">
      <c r="A136" s="112"/>
    </row>
    <row r="137" spans="1:1" ht="15.75">
      <c r="A137" s="6"/>
    </row>
    <row r="138" spans="1:1">
      <c r="A138" s="113"/>
    </row>
    <row r="139" spans="1:1" ht="15.75">
      <c r="A139" s="6"/>
    </row>
    <row r="140" spans="1:1">
      <c r="A140" s="113"/>
    </row>
    <row r="141" spans="1:1" ht="15.75">
      <c r="A141" s="6"/>
    </row>
    <row r="142" spans="1:1">
      <c r="A142" s="113"/>
    </row>
    <row r="143" spans="1:1" ht="15.75">
      <c r="A143" s="6"/>
    </row>
    <row r="144" spans="1:1">
      <c r="A144" s="114"/>
    </row>
    <row r="145" spans="1:1" ht="15.75">
      <c r="A145" s="6"/>
    </row>
    <row r="146" spans="1:1">
      <c r="A146" s="111"/>
    </row>
    <row r="147" spans="1:1" ht="15.75">
      <c r="A147" s="6"/>
    </row>
    <row r="148" spans="1:1">
      <c r="A148" s="115"/>
    </row>
    <row r="149" spans="1:1" ht="15.75">
      <c r="A149" s="6"/>
    </row>
    <row r="150" spans="1:1">
      <c r="A150" s="111"/>
    </row>
    <row r="151" spans="1:1" ht="15.75">
      <c r="A151" s="6"/>
    </row>
    <row r="152" spans="1:1">
      <c r="A152" s="114"/>
    </row>
    <row r="153" spans="1:1" ht="15.75">
      <c r="A153" s="6"/>
    </row>
    <row r="154" spans="1:1">
      <c r="A154" s="112"/>
    </row>
    <row r="155" spans="1:1" ht="15.75">
      <c r="A155" s="6"/>
    </row>
    <row r="156" spans="1:1">
      <c r="A156" s="111"/>
    </row>
    <row r="157" spans="1:1" ht="15.75">
      <c r="A157" s="6"/>
    </row>
    <row r="158" spans="1:1">
      <c r="A158" s="111"/>
    </row>
    <row r="159" spans="1:1" ht="15.75">
      <c r="A159" s="6"/>
    </row>
    <row r="160" spans="1:1">
      <c r="A160" s="114"/>
    </row>
    <row r="161" spans="1:1" ht="15.75">
      <c r="A161" s="6"/>
    </row>
    <row r="162" spans="1:1">
      <c r="A162" s="111"/>
    </row>
    <row r="163" spans="1:1" ht="15.75">
      <c r="A163" s="6"/>
    </row>
    <row r="164" spans="1:1">
      <c r="A164" s="115"/>
    </row>
    <row r="166" spans="1:1">
      <c r="A166" s="111"/>
    </row>
    <row r="167" spans="1:1" ht="15.75">
      <c r="A167" s="6"/>
    </row>
    <row r="168" spans="1:1">
      <c r="A168" s="111"/>
    </row>
    <row r="169" spans="1:1" ht="15.75">
      <c r="A169" s="6"/>
    </row>
    <row r="170" spans="1:1">
      <c r="A170" s="114"/>
    </row>
    <row r="171" spans="1:1" ht="15.75">
      <c r="A171" s="6"/>
    </row>
    <row r="172" spans="1:1">
      <c r="A172" s="111"/>
    </row>
    <row r="173" spans="1:1" ht="15.75">
      <c r="A173" s="6"/>
    </row>
    <row r="174" spans="1:1">
      <c r="A174" s="114"/>
    </row>
    <row r="175" spans="1:1" ht="15.75">
      <c r="A175" s="6"/>
    </row>
    <row r="176" spans="1:1">
      <c r="A176" s="112"/>
    </row>
    <row r="177" spans="1:1" ht="15.75">
      <c r="A177" s="6"/>
    </row>
    <row r="178" spans="1:1">
      <c r="A178" s="115"/>
    </row>
    <row r="179" spans="1:1" ht="15.75">
      <c r="A179" s="6"/>
    </row>
    <row r="180" spans="1:1" ht="22.5" customHeight="1">
      <c r="A180" s="112"/>
    </row>
    <row r="181" spans="1:1" ht="15.75">
      <c r="A181" s="6"/>
    </row>
    <row r="182" spans="1:1">
      <c r="A182" s="115"/>
    </row>
    <row r="183" spans="1:1" ht="15.75">
      <c r="A183" s="6"/>
    </row>
    <row r="184" spans="1:1">
      <c r="A184" s="111"/>
    </row>
    <row r="185" spans="1:1" ht="15.75">
      <c r="A185" s="6"/>
    </row>
    <row r="186" spans="1:1">
      <c r="A186" s="114"/>
    </row>
    <row r="187" spans="1:1" ht="15.75">
      <c r="A187" s="6"/>
    </row>
    <row r="188" spans="1:1">
      <c r="A188" s="112"/>
    </row>
    <row r="189" spans="1:1" ht="15.75">
      <c r="A189" s="6"/>
    </row>
    <row r="190" spans="1:1">
      <c r="A190" s="111"/>
    </row>
    <row r="191" spans="1:1">
      <c r="A191" s="112"/>
    </row>
    <row r="192" spans="1:1">
      <c r="A192" s="111"/>
    </row>
    <row r="193" spans="1:1" ht="15.75">
      <c r="A193" s="6"/>
    </row>
    <row r="194" spans="1:1">
      <c r="A194" s="111"/>
    </row>
    <row r="195" spans="1:1" ht="15.75">
      <c r="A195" s="6"/>
    </row>
    <row r="196" spans="1:1">
      <c r="A196" s="111"/>
    </row>
    <row r="197" spans="1:1" ht="15.75">
      <c r="A197" s="6"/>
    </row>
    <row r="198" spans="1:1">
      <c r="A198" s="111"/>
    </row>
    <row r="199" spans="1:1" ht="15.75">
      <c r="A199" s="6"/>
    </row>
    <row r="200" spans="1:1">
      <c r="A200" s="111"/>
    </row>
    <row r="201" spans="1:1" ht="15.75">
      <c r="A201" s="6"/>
    </row>
    <row r="202" spans="1:1">
      <c r="A202" s="114"/>
    </row>
    <row r="203" spans="1:1" ht="15.75">
      <c r="A203" s="6"/>
    </row>
    <row r="204" spans="1:1">
      <c r="A204" s="111"/>
    </row>
    <row r="205" spans="1:1" ht="15.75">
      <c r="A205" s="6"/>
    </row>
    <row r="206" spans="1:1">
      <c r="A206" s="111"/>
    </row>
    <row r="207" spans="1:1" ht="15.75">
      <c r="A207" s="6"/>
    </row>
    <row r="208" spans="1:1">
      <c r="A208" s="111"/>
    </row>
    <row r="209" spans="1:1" ht="15.75">
      <c r="A209" s="6"/>
    </row>
    <row r="210" spans="1:1">
      <c r="A210" s="112"/>
    </row>
    <row r="211" spans="1:1" ht="15.75">
      <c r="A211" s="6"/>
    </row>
    <row r="212" spans="1:1">
      <c r="A212" s="111"/>
    </row>
    <row r="213" spans="1:1" ht="15.75">
      <c r="A213" s="6"/>
    </row>
    <row r="214" spans="1:1">
      <c r="A214" s="111"/>
    </row>
    <row r="215" spans="1:1" ht="15.75">
      <c r="A215" s="6"/>
    </row>
    <row r="216" spans="1:1">
      <c r="A216" s="111"/>
    </row>
    <row r="217" spans="1:1" ht="15.75">
      <c r="A217" s="6"/>
    </row>
    <row r="218" spans="1:1">
      <c r="A218" s="111"/>
    </row>
    <row r="219" spans="1:1" ht="15.75">
      <c r="A219" s="6"/>
    </row>
    <row r="220" spans="1:1">
      <c r="A220" s="111"/>
    </row>
    <row r="221" spans="1:1" ht="15.75">
      <c r="A221" s="6"/>
    </row>
    <row r="222" spans="1:1">
      <c r="A222" s="111"/>
    </row>
    <row r="223" spans="1:1" ht="15.75">
      <c r="A223" s="6"/>
    </row>
    <row r="224" spans="1:1">
      <c r="A224" s="111"/>
    </row>
    <row r="225" spans="1:1" ht="15.75">
      <c r="A225" s="6"/>
    </row>
    <row r="226" spans="1:1">
      <c r="A226" s="111"/>
    </row>
    <row r="227" spans="1:1">
      <c r="A227" s="112"/>
    </row>
    <row r="228" spans="1:1">
      <c r="A228" s="111"/>
    </row>
    <row r="229" spans="1:1">
      <c r="A229" s="112"/>
    </row>
    <row r="230" spans="1:1">
      <c r="A230" s="111"/>
    </row>
    <row r="231" spans="1:1">
      <c r="A231" s="112"/>
    </row>
    <row r="232" spans="1:1">
      <c r="A232" s="111"/>
    </row>
    <row r="233" spans="1:1">
      <c r="A233" s="112"/>
    </row>
    <row r="234" spans="1:1">
      <c r="A234" s="111"/>
    </row>
    <row r="235" spans="1:1" ht="15.75">
      <c r="A235" s="6"/>
    </row>
    <row r="236" spans="1:1">
      <c r="A236" s="111"/>
    </row>
    <row r="237" spans="1:1" ht="15.75">
      <c r="A237" s="6"/>
    </row>
    <row r="238" spans="1:1">
      <c r="A238" s="111"/>
    </row>
    <row r="239" spans="1:1" ht="15.75">
      <c r="A239" s="6"/>
    </row>
    <row r="240" spans="1:1">
      <c r="A240" s="117"/>
    </row>
    <row r="241" spans="1:1">
      <c r="A241" s="115"/>
    </row>
    <row r="242" spans="1:1">
      <c r="A242" s="111"/>
    </row>
    <row r="243" spans="1:1">
      <c r="A243" s="112"/>
    </row>
    <row r="244" spans="1:1">
      <c r="A244" s="111"/>
    </row>
    <row r="245" spans="1:1" ht="15.75">
      <c r="A245" s="6"/>
    </row>
    <row r="246" spans="1:1">
      <c r="A246" s="112"/>
    </row>
    <row r="247" spans="1:1" ht="15.75">
      <c r="A247" s="6"/>
    </row>
    <row r="248" spans="1:1">
      <c r="A248" s="112"/>
    </row>
    <row r="249" spans="1:1" ht="15.75">
      <c r="A249" s="6"/>
    </row>
    <row r="250" spans="1:1">
      <c r="A250" s="112"/>
    </row>
    <row r="251" spans="1:1" ht="23.25" customHeight="1">
      <c r="A251" s="6"/>
    </row>
    <row r="252" spans="1:1">
      <c r="A252" s="112"/>
    </row>
    <row r="253" spans="1:1" ht="15.75">
      <c r="A253" s="6"/>
    </row>
    <row r="254" spans="1:1">
      <c r="A254" s="111"/>
    </row>
    <row r="255" spans="1:1">
      <c r="A255" s="112"/>
    </row>
    <row r="256" spans="1:1">
      <c r="A256" s="111"/>
    </row>
    <row r="257" spans="1:1">
      <c r="A257" s="112"/>
    </row>
    <row r="258" spans="1:1">
      <c r="A258" s="111"/>
    </row>
    <row r="259" spans="1:1">
      <c r="A259" s="112"/>
    </row>
    <row r="260" spans="1:1">
      <c r="A260" s="111"/>
    </row>
    <row r="261" spans="1:1">
      <c r="A261" s="112"/>
    </row>
    <row r="262" spans="1:1">
      <c r="A262" s="115"/>
    </row>
    <row r="263" spans="1:1">
      <c r="A263" s="115"/>
    </row>
    <row r="264" spans="1:1">
      <c r="A264" s="111"/>
    </row>
    <row r="265" spans="1:1">
      <c r="A265" s="112"/>
    </row>
    <row r="266" spans="1:1">
      <c r="A266" s="111"/>
    </row>
    <row r="267" spans="1:1" ht="15.75">
      <c r="A267" s="6"/>
    </row>
    <row r="268" spans="1:1">
      <c r="A268" s="111"/>
    </row>
    <row r="269" spans="1:1" ht="15.75">
      <c r="A269" s="6"/>
    </row>
    <row r="270" spans="1:1">
      <c r="A270" s="111"/>
    </row>
    <row r="271" spans="1:1" ht="15.75">
      <c r="A271" s="6"/>
    </row>
    <row r="272" spans="1:1">
      <c r="A272" s="111"/>
    </row>
    <row r="273" spans="1:1" ht="15.75">
      <c r="A273" s="6"/>
    </row>
    <row r="274" spans="1:1">
      <c r="A274" s="111"/>
    </row>
    <row r="275" spans="1:1" ht="15.75">
      <c r="A275" s="6"/>
    </row>
    <row r="276" spans="1:1">
      <c r="A276" s="111"/>
    </row>
    <row r="277" spans="1:1" ht="15.75">
      <c r="A277" s="6"/>
    </row>
    <row r="278" spans="1:1">
      <c r="A278" s="111"/>
    </row>
    <row r="279" spans="1:1" ht="15.75">
      <c r="A279" s="6"/>
    </row>
    <row r="280" spans="1:1">
      <c r="A280" s="114"/>
    </row>
    <row r="281" spans="1:1" ht="15.75">
      <c r="A281" s="6"/>
    </row>
    <row r="282" spans="1:1">
      <c r="A282" s="117"/>
    </row>
    <row r="283" spans="1:1">
      <c r="A283" s="115"/>
    </row>
    <row r="284" spans="1:1">
      <c r="A284" s="111"/>
    </row>
    <row r="285" spans="1:1">
      <c r="A285" s="112"/>
    </row>
    <row r="286" spans="1:1">
      <c r="A286" s="111"/>
    </row>
    <row r="287" spans="1:1">
      <c r="A287" s="112"/>
    </row>
    <row r="288" spans="1:1">
      <c r="A288" s="117"/>
    </row>
    <row r="290" spans="1:1">
      <c r="A290" s="112"/>
    </row>
    <row r="291" spans="1:1" ht="15.75">
      <c r="A291" s="6"/>
    </row>
    <row r="292" spans="1:1">
      <c r="A292" s="112"/>
    </row>
    <row r="293" spans="1:1" ht="15.75">
      <c r="A293" s="6"/>
    </row>
    <row r="294" spans="1:1">
      <c r="A294" s="112"/>
    </row>
    <row r="295" spans="1:1" ht="15.75">
      <c r="A295" s="6"/>
    </row>
    <row r="296" spans="1:1">
      <c r="A296" s="112"/>
    </row>
    <row r="297" spans="1:1" ht="15.75">
      <c r="A297" s="6"/>
    </row>
    <row r="298" spans="1:1">
      <c r="A298" s="112"/>
    </row>
    <row r="299" spans="1:1" ht="15.75">
      <c r="A299" s="6"/>
    </row>
    <row r="300" spans="1:1">
      <c r="A300" s="112"/>
    </row>
    <row r="301" spans="1:1" ht="15.75">
      <c r="A301" s="6"/>
    </row>
    <row r="302" spans="1:1">
      <c r="A302" s="112"/>
    </row>
    <row r="303" spans="1:1" ht="15.75">
      <c r="A303" s="6"/>
    </row>
    <row r="304" spans="1:1">
      <c r="A304" s="112"/>
    </row>
    <row r="305" spans="1:1" ht="15.75">
      <c r="A305" s="6"/>
    </row>
    <row r="306" spans="1:1">
      <c r="A306" s="112"/>
    </row>
    <row r="307" spans="1:1" ht="15.75">
      <c r="A307" s="6"/>
    </row>
    <row r="308" spans="1:1">
      <c r="A308" s="112"/>
    </row>
    <row r="309" spans="1:1" ht="15.75">
      <c r="A309" s="6"/>
    </row>
    <row r="310" spans="1:1">
      <c r="A310" s="112"/>
    </row>
    <row r="311" spans="1:1" ht="15.75">
      <c r="A311" s="6"/>
    </row>
    <row r="312" spans="1:1">
      <c r="A312" s="111"/>
    </row>
    <row r="313" spans="1:1">
      <c r="A313" s="112"/>
    </row>
    <row r="314" spans="1:1">
      <c r="A314" s="111"/>
    </row>
    <row r="315" spans="1:1" ht="15.75">
      <c r="A315" s="6"/>
    </row>
    <row r="316" spans="1:1">
      <c r="A316" s="112"/>
    </row>
    <row r="317" spans="1:1" ht="15.75">
      <c r="A317" s="6"/>
    </row>
    <row r="318" spans="1:1" ht="24.75" customHeight="1">
      <c r="A318" s="111"/>
    </row>
    <row r="319" spans="1:1" ht="15.75">
      <c r="A319" s="6"/>
    </row>
    <row r="320" spans="1:1">
      <c r="A320" s="111"/>
    </row>
    <row r="321" spans="1:1" ht="15.75">
      <c r="A321" s="6"/>
    </row>
    <row r="322" spans="1:1">
      <c r="A322" s="111"/>
    </row>
    <row r="323" spans="1:1" ht="15.75">
      <c r="A323" s="6"/>
    </row>
    <row r="324" spans="1:1">
      <c r="A324" s="111"/>
    </row>
    <row r="325" spans="1:1" ht="15.75">
      <c r="A325" s="6"/>
    </row>
    <row r="326" spans="1:1">
      <c r="A326" s="111"/>
    </row>
    <row r="327" spans="1:1" ht="15.75">
      <c r="A327" s="6"/>
    </row>
    <row r="328" spans="1:1">
      <c r="A328" s="111"/>
    </row>
    <row r="329" spans="1:1" ht="15.75">
      <c r="A329" s="6"/>
    </row>
    <row r="330" spans="1:1">
      <c r="A330" s="111"/>
    </row>
    <row r="331" spans="1:1" ht="15.75">
      <c r="A331" s="6"/>
    </row>
    <row r="332" spans="1:1">
      <c r="A332" s="111"/>
    </row>
    <row r="333" spans="1:1" ht="15.75">
      <c r="A333" s="6"/>
    </row>
    <row r="334" spans="1:1">
      <c r="A334" s="111"/>
    </row>
    <row r="335" spans="1:1" ht="15.75">
      <c r="A335" s="6"/>
    </row>
    <row r="336" spans="1:1">
      <c r="A336" s="111"/>
    </row>
    <row r="337" spans="1:1" ht="15.75">
      <c r="A337" s="6"/>
    </row>
    <row r="338" spans="1:1">
      <c r="A338" s="111"/>
    </row>
    <row r="339" spans="1:1" ht="15.75">
      <c r="A339" s="6"/>
    </row>
    <row r="340" spans="1:1">
      <c r="A340" s="112"/>
    </row>
    <row r="341" spans="1:1" ht="15.75">
      <c r="A341" s="6"/>
    </row>
    <row r="342" spans="1:1">
      <c r="A342" s="111"/>
    </row>
    <row r="343" spans="1:1" ht="15.75">
      <c r="A343" s="6"/>
    </row>
    <row r="344" spans="1:1">
      <c r="A344" s="111"/>
    </row>
    <row r="345" spans="1:1" ht="15.75">
      <c r="A345" s="6"/>
    </row>
    <row r="346" spans="1:1">
      <c r="A346" s="112"/>
    </row>
    <row r="347" spans="1:1" ht="15.75">
      <c r="A347" s="6"/>
    </row>
    <row r="348" spans="1:1">
      <c r="A348" s="111"/>
    </row>
    <row r="349" spans="1:1" ht="15.75">
      <c r="A349" s="6"/>
    </row>
    <row r="350" spans="1:1">
      <c r="A350" s="111"/>
    </row>
    <row r="351" spans="1:1" ht="15.75">
      <c r="A351" s="6"/>
    </row>
    <row r="352" spans="1:1">
      <c r="A352" s="111"/>
    </row>
    <row r="353" spans="1:1" ht="15.75">
      <c r="A353" s="6"/>
    </row>
    <row r="354" spans="1:1">
      <c r="A354" s="111"/>
    </row>
    <row r="355" spans="1:1" ht="15.75">
      <c r="A355" s="6"/>
    </row>
    <row r="356" spans="1:1">
      <c r="A356" s="111"/>
    </row>
    <row r="357" spans="1:1" ht="15.75">
      <c r="A357" s="6"/>
    </row>
    <row r="358" spans="1:1">
      <c r="A358" s="111"/>
    </row>
    <row r="359" spans="1:1" ht="15.75">
      <c r="A359" s="6"/>
    </row>
    <row r="360" spans="1:1">
      <c r="A360" s="111"/>
    </row>
    <row r="361" spans="1:1" ht="15.75">
      <c r="A361" s="6"/>
    </row>
    <row r="362" spans="1:1">
      <c r="A362" s="111"/>
    </row>
    <row r="363" spans="1:1" ht="15.75">
      <c r="A363" s="6"/>
    </row>
    <row r="364" spans="1:1">
      <c r="A364" s="111"/>
    </row>
    <row r="365" spans="1:1" ht="15.75">
      <c r="A365" s="6"/>
    </row>
    <row r="366" spans="1:1">
      <c r="A366" s="111"/>
    </row>
    <row r="367" spans="1:1" ht="15.75">
      <c r="A367" s="6"/>
    </row>
    <row r="368" spans="1:1">
      <c r="A368" s="111"/>
    </row>
    <row r="369" spans="1:1" ht="15.75">
      <c r="A369" s="6"/>
    </row>
    <row r="370" spans="1:1">
      <c r="A370" s="111"/>
    </row>
    <row r="371" spans="1:1" ht="15.75">
      <c r="A371" s="6"/>
    </row>
    <row r="372" spans="1:1">
      <c r="A372" s="111"/>
    </row>
    <row r="373" spans="1:1" ht="15.75">
      <c r="A373" s="6"/>
    </row>
    <row r="374" spans="1:1">
      <c r="A374" s="111"/>
    </row>
    <row r="375" spans="1:1" ht="15.75">
      <c r="A375" s="6"/>
    </row>
    <row r="376" spans="1:1">
      <c r="A376" s="111"/>
    </row>
    <row r="377" spans="1:1" ht="15.75">
      <c r="A377" s="6"/>
    </row>
    <row r="378" spans="1:1">
      <c r="A378" s="111"/>
    </row>
    <row r="379" spans="1:1" ht="15.75">
      <c r="A379" s="6"/>
    </row>
    <row r="380" spans="1:1">
      <c r="A380" s="111"/>
    </row>
    <row r="381" spans="1:1" ht="15.75">
      <c r="A381" s="6"/>
    </row>
    <row r="382" spans="1:1">
      <c r="A382" s="111"/>
    </row>
    <row r="383" spans="1:1" ht="15.75">
      <c r="A383" s="6"/>
    </row>
    <row r="384" spans="1:1">
      <c r="A384" s="111"/>
    </row>
    <row r="385" spans="1:1">
      <c r="A385" s="112"/>
    </row>
    <row r="386" spans="1:1">
      <c r="A386" s="111"/>
    </row>
    <row r="387" spans="1:1" ht="15.75">
      <c r="A387" s="6"/>
    </row>
    <row r="388" spans="1:1">
      <c r="A388" s="111"/>
    </row>
    <row r="389" spans="1:1">
      <c r="A389" s="112"/>
    </row>
    <row r="390" spans="1:1">
      <c r="A390" s="111"/>
    </row>
    <row r="391" spans="1:1" ht="15.75">
      <c r="A391" s="6"/>
    </row>
    <row r="392" spans="1:1">
      <c r="A392" s="114"/>
    </row>
    <row r="393" spans="1:1" ht="15.75">
      <c r="A393" s="6"/>
    </row>
    <row r="394" spans="1:1">
      <c r="A394" s="111"/>
    </row>
    <row r="395" spans="1:1">
      <c r="A395" s="112"/>
    </row>
    <row r="396" spans="1:1">
      <c r="A396" s="111"/>
    </row>
    <row r="397" spans="1:1" ht="15.75">
      <c r="A397" s="6"/>
    </row>
    <row r="398" spans="1:1">
      <c r="A398" s="111"/>
    </row>
    <row r="399" spans="1:1" ht="15.75">
      <c r="A399" s="6"/>
    </row>
    <row r="400" spans="1:1">
      <c r="A400" s="111"/>
    </row>
    <row r="401" spans="1:1">
      <c r="A401" s="112"/>
    </row>
    <row r="402" spans="1:1">
      <c r="A402" s="111"/>
    </row>
    <row r="403" spans="1:1">
      <c r="A403" s="112"/>
    </row>
    <row r="404" spans="1:1">
      <c r="A404" s="116"/>
    </row>
    <row r="405" spans="1:1" ht="15.75">
      <c r="A405" s="6"/>
    </row>
    <row r="406" spans="1:1">
      <c r="A406" s="115"/>
    </row>
    <row r="407" spans="1:1" ht="15.75">
      <c r="A407" s="6"/>
    </row>
    <row r="408" spans="1:1">
      <c r="A408" s="111"/>
    </row>
    <row r="409" spans="1:1" ht="15.75">
      <c r="A409" s="6"/>
    </row>
    <row r="410" spans="1:1">
      <c r="A410" s="111"/>
    </row>
    <row r="411" spans="1:1" ht="15.75">
      <c r="A411" s="6"/>
    </row>
    <row r="412" spans="1:1" ht="20.25" customHeight="1">
      <c r="A412" s="114"/>
    </row>
    <row r="413" spans="1:1" ht="15.75">
      <c r="A413" s="6"/>
    </row>
    <row r="414" spans="1:1">
      <c r="A414" s="111"/>
    </row>
    <row r="415" spans="1:1" ht="15.75">
      <c r="A415" s="6"/>
    </row>
    <row r="416" spans="1:1">
      <c r="A416" s="111"/>
    </row>
    <row r="417" spans="1:1" ht="15.75">
      <c r="A417" s="6"/>
    </row>
    <row r="418" spans="1:1">
      <c r="A418" s="111"/>
    </row>
    <row r="419" spans="1:1" ht="15.75">
      <c r="A419" s="6"/>
    </row>
    <row r="420" spans="1:1">
      <c r="A420" s="111"/>
    </row>
    <row r="421" spans="1:1" ht="15.75">
      <c r="A421" s="6"/>
    </row>
    <row r="422" spans="1:1">
      <c r="A422" s="111"/>
    </row>
    <row r="423" spans="1:1" ht="15.75">
      <c r="A423" s="6"/>
    </row>
    <row r="424" spans="1:1">
      <c r="A424" s="117"/>
    </row>
    <row r="425" spans="1:1" ht="15.75">
      <c r="A425" s="6"/>
    </row>
    <row r="426" spans="1:1">
      <c r="A426" s="111"/>
    </row>
    <row r="427" spans="1:1" ht="15.75">
      <c r="A427" s="6"/>
    </row>
    <row r="428" spans="1:1">
      <c r="A428" s="115"/>
    </row>
    <row r="429" spans="1:1" ht="15.75">
      <c r="A429" s="6"/>
    </row>
    <row r="430" spans="1:1">
      <c r="A430" s="111"/>
    </row>
    <row r="431" spans="1:1" ht="15.75">
      <c r="A431" s="6"/>
    </row>
    <row r="432" spans="1:1">
      <c r="A432" s="114"/>
    </row>
    <row r="433" spans="1:1" ht="15.75">
      <c r="A433" s="6"/>
    </row>
    <row r="434" spans="1:1">
      <c r="A434" s="115"/>
    </row>
    <row r="435" spans="1:1" ht="15.75">
      <c r="A435" s="6"/>
    </row>
    <row r="436" spans="1:1">
      <c r="A436" s="111"/>
    </row>
    <row r="437" spans="1:1" ht="15.75">
      <c r="A437" s="6"/>
    </row>
    <row r="438" spans="1:1">
      <c r="A438" s="111"/>
    </row>
    <row r="439" spans="1:1" ht="15.75">
      <c r="A439" s="6"/>
    </row>
    <row r="440" spans="1:1">
      <c r="A440" s="111"/>
    </row>
    <row r="441" spans="1:1" ht="15.75">
      <c r="A441" s="6"/>
    </row>
    <row r="442" spans="1:1">
      <c r="A442" s="111"/>
    </row>
    <row r="443" spans="1:1" ht="15.75">
      <c r="A443" s="6"/>
    </row>
    <row r="444" spans="1:1">
      <c r="A444" s="116"/>
    </row>
    <row r="445" spans="1:1">
      <c r="A445" s="114"/>
    </row>
    <row r="446" spans="1:1">
      <c r="A446" s="111"/>
    </row>
    <row r="447" spans="1:1" ht="25.5" customHeight="1">
      <c r="A447" s="6"/>
    </row>
    <row r="448" spans="1:1">
      <c r="A448" s="111"/>
    </row>
    <row r="449" spans="1:1">
      <c r="A449" s="112"/>
    </row>
    <row r="450" spans="1:1">
      <c r="A450" s="111"/>
    </row>
    <row r="451" spans="1:1">
      <c r="A451" s="112"/>
    </row>
    <row r="452" spans="1:1">
      <c r="A452" s="111"/>
    </row>
    <row r="453" spans="1:1">
      <c r="A453" s="112"/>
    </row>
    <row r="454" spans="1:1">
      <c r="A454" s="111"/>
    </row>
    <row r="455" spans="1:1">
      <c r="A455" s="112"/>
    </row>
    <row r="456" spans="1:1">
      <c r="A456" s="111"/>
    </row>
    <row r="457" spans="1:1">
      <c r="A457" s="112"/>
    </row>
    <row r="458" spans="1:1">
      <c r="A458" s="111"/>
    </row>
    <row r="459" spans="1:1">
      <c r="A459" s="112"/>
    </row>
    <row r="460" spans="1:1">
      <c r="A460" s="111"/>
    </row>
    <row r="461" spans="1:1">
      <c r="A461" s="112"/>
    </row>
    <row r="462" spans="1:1">
      <c r="A462" s="115"/>
    </row>
    <row r="463" spans="1:1" ht="15.75">
      <c r="A463" s="6"/>
    </row>
    <row r="464" spans="1:1">
      <c r="A464" s="111"/>
    </row>
    <row r="465" spans="1:1" ht="15.75">
      <c r="A465" s="6"/>
    </row>
    <row r="466" spans="1:1">
      <c r="A466" s="111"/>
    </row>
    <row r="467" spans="1:1" ht="15.75">
      <c r="A467" s="6"/>
    </row>
    <row r="468" spans="1:1">
      <c r="A468" s="111"/>
    </row>
    <row r="469" spans="1:1" ht="15.75">
      <c r="A469" s="6"/>
    </row>
    <row r="470" spans="1:1">
      <c r="A470" s="111"/>
    </row>
    <row r="471" spans="1:1" ht="15.75">
      <c r="A471" s="6"/>
    </row>
    <row r="472" spans="1:1">
      <c r="A472" s="114"/>
    </row>
    <row r="474" spans="1:1">
      <c r="A474" s="111"/>
    </row>
    <row r="475" spans="1:1" ht="15.75">
      <c r="A475" s="6"/>
    </row>
    <row r="476" spans="1:1">
      <c r="A476" s="111"/>
    </row>
    <row r="477" spans="1:1">
      <c r="A477" s="112"/>
    </row>
    <row r="478" spans="1:1">
      <c r="A478" s="111"/>
    </row>
    <row r="479" spans="1:1" ht="15.75">
      <c r="A479" s="6"/>
    </row>
    <row r="480" spans="1:1">
      <c r="A480" s="111"/>
    </row>
    <row r="481" spans="1:1">
      <c r="A481" s="112"/>
    </row>
    <row r="482" spans="1:1">
      <c r="A482" s="111"/>
    </row>
    <row r="483" spans="1:1">
      <c r="A483" s="112"/>
    </row>
    <row r="484" spans="1:1">
      <c r="A484" s="111"/>
    </row>
    <row r="485" spans="1:1">
      <c r="A485" s="112"/>
    </row>
    <row r="486" spans="1:1">
      <c r="A486" s="111"/>
    </row>
    <row r="487" spans="1:1" ht="15.75">
      <c r="A487" s="6"/>
    </row>
    <row r="488" spans="1:1">
      <c r="A488" s="111"/>
    </row>
    <row r="489" spans="1:1" ht="15.75">
      <c r="A489" s="6"/>
    </row>
    <row r="490" spans="1:1">
      <c r="A490" s="111"/>
    </row>
    <row r="491" spans="1:1" ht="15.75">
      <c r="A491" s="6"/>
    </row>
    <row r="492" spans="1:1">
      <c r="A492" s="112"/>
    </row>
    <row r="493" spans="1:1" ht="15.75">
      <c r="A493" s="6"/>
    </row>
    <row r="494" spans="1:1">
      <c r="A494" s="111"/>
    </row>
    <row r="495" spans="1:1" ht="15.75">
      <c r="A495" s="6"/>
    </row>
    <row r="496" spans="1:1">
      <c r="A496" s="114"/>
    </row>
    <row r="497" spans="1:1" ht="15.75">
      <c r="A497" s="6"/>
    </row>
    <row r="498" spans="1:1">
      <c r="A498" s="111"/>
    </row>
    <row r="499" spans="1:1" ht="15.75">
      <c r="A499" s="6"/>
    </row>
    <row r="500" spans="1:1">
      <c r="A500" s="114"/>
    </row>
    <row r="501" spans="1:1" ht="15.75">
      <c r="A501" s="6"/>
    </row>
    <row r="502" spans="1:1">
      <c r="A502" s="112"/>
    </row>
    <row r="503" spans="1:1" ht="15.75">
      <c r="A503" s="6"/>
    </row>
    <row r="504" spans="1:1">
      <c r="A504" s="116"/>
    </row>
    <row r="505" spans="1:1">
      <c r="A505" s="114"/>
    </row>
    <row r="506" spans="1:1">
      <c r="A506" s="111"/>
    </row>
    <row r="507" spans="1:1" ht="15.75">
      <c r="A507" s="6"/>
    </row>
    <row r="508" spans="1:1">
      <c r="A508" s="111"/>
    </row>
    <row r="509" spans="1:1">
      <c r="A509" s="112"/>
    </row>
    <row r="510" spans="1:1">
      <c r="A510" s="111"/>
    </row>
    <row r="511" spans="1:1" ht="15.75">
      <c r="A511" s="6"/>
    </row>
    <row r="512" spans="1:1">
      <c r="A512" s="111"/>
    </row>
    <row r="513" spans="1:1" ht="15.75">
      <c r="A513" s="6"/>
    </row>
    <row r="514" spans="1:1">
      <c r="A514" s="111"/>
    </row>
    <row r="515" spans="1:1" ht="15.75">
      <c r="A515" s="6"/>
    </row>
    <row r="516" spans="1:1">
      <c r="A516" s="118"/>
    </row>
    <row r="517" spans="1:1" ht="15.75">
      <c r="A517" s="6"/>
    </row>
    <row r="518" spans="1:1">
      <c r="A518" s="114"/>
    </row>
    <row r="519" spans="1:1" ht="15.75">
      <c r="A519" s="6"/>
    </row>
    <row r="520" spans="1:1">
      <c r="A520" s="111"/>
    </row>
    <row r="521" spans="1:1" ht="15.75">
      <c r="A521" s="6"/>
    </row>
    <row r="522" spans="1:1">
      <c r="A522" s="112"/>
    </row>
    <row r="523" spans="1:1" ht="15.75">
      <c r="A523" s="6"/>
    </row>
    <row r="524" spans="1:1">
      <c r="A524" s="111"/>
    </row>
    <row r="525" spans="1:1" ht="15.75">
      <c r="A525" s="6"/>
    </row>
    <row r="526" spans="1:1">
      <c r="A526" s="111"/>
    </row>
    <row r="527" spans="1:1" ht="15.75">
      <c r="A527" s="6"/>
    </row>
    <row r="528" spans="1:1">
      <c r="A528" s="112"/>
    </row>
    <row r="529" spans="1:1" ht="15.75">
      <c r="A529" s="6"/>
    </row>
    <row r="530" spans="1:1">
      <c r="A530" s="112"/>
    </row>
    <row r="531" spans="1:1" ht="15.75">
      <c r="A531" s="6"/>
    </row>
    <row r="532" spans="1:1">
      <c r="A532" s="112"/>
    </row>
    <row r="533" spans="1:1" ht="15.75">
      <c r="A533" s="6"/>
    </row>
    <row r="534" spans="1:1">
      <c r="A534" s="111"/>
    </row>
    <row r="535" spans="1:1" ht="15.75">
      <c r="A535" s="6"/>
    </row>
    <row r="536" spans="1:1">
      <c r="A536" s="112"/>
    </row>
    <row r="537" spans="1:1" ht="15.75">
      <c r="A537" s="6"/>
    </row>
    <row r="538" spans="1:1">
      <c r="A538" s="114"/>
    </row>
    <row r="539" spans="1:1" ht="15.75">
      <c r="A539" s="6"/>
    </row>
    <row r="540" spans="1:1">
      <c r="A540" s="111"/>
    </row>
    <row r="541" spans="1:1" ht="15.75">
      <c r="A541" s="6"/>
    </row>
    <row r="542" spans="1:1">
      <c r="A542" s="114"/>
    </row>
    <row r="543" spans="1:1" ht="15.75">
      <c r="A543" s="6"/>
    </row>
    <row r="544" spans="1:1">
      <c r="A544" s="111"/>
    </row>
    <row r="545" spans="1:1" ht="15.75">
      <c r="A545" s="6"/>
    </row>
    <row r="546" spans="1:1">
      <c r="A546" s="114"/>
    </row>
    <row r="547" spans="1:1" ht="15.75">
      <c r="A547" s="6"/>
    </row>
    <row r="548" spans="1:1">
      <c r="A548" s="111"/>
    </row>
    <row r="549" spans="1:1" ht="15.75">
      <c r="A549" s="6"/>
    </row>
    <row r="550" spans="1:1">
      <c r="A550" s="112"/>
    </row>
    <row r="551" spans="1:1" ht="15.75">
      <c r="A551" s="6"/>
    </row>
    <row r="552" spans="1:1">
      <c r="A552" s="119"/>
    </row>
    <row r="553" spans="1:1" ht="15.75">
      <c r="A553" s="6"/>
    </row>
    <row r="554" spans="1:1">
      <c r="A554" s="112"/>
    </row>
    <row r="555" spans="1:1">
      <c r="A555" s="112"/>
    </row>
    <row r="556" spans="1:1">
      <c r="A556" s="112"/>
    </row>
    <row r="557" spans="1:1" ht="15.75">
      <c r="A557" s="6"/>
    </row>
    <row r="558" spans="1:1">
      <c r="A558" s="112"/>
    </row>
    <row r="559" spans="1:1" ht="15.75">
      <c r="A559" s="6"/>
    </row>
    <row r="560" spans="1:1">
      <c r="A560" s="112"/>
    </row>
    <row r="561" spans="1:22" ht="15.75">
      <c r="A561" s="6"/>
    </row>
    <row r="562" spans="1:22">
      <c r="A562" s="259"/>
      <c r="B562" s="259"/>
      <c r="C562" s="259"/>
      <c r="D562" s="259"/>
      <c r="E562" s="259"/>
      <c r="F562" s="121"/>
      <c r="G562" s="121"/>
      <c r="H562" s="121"/>
      <c r="I562" s="121"/>
      <c r="J562" s="121"/>
      <c r="K562" s="121"/>
      <c r="L562" s="121"/>
      <c r="M562" s="121"/>
      <c r="N562" s="121"/>
      <c r="O562" s="121"/>
      <c r="P562" s="121"/>
      <c r="Q562" s="121"/>
      <c r="R562" s="121"/>
      <c r="S562" s="121"/>
      <c r="T562" s="121"/>
      <c r="U562" s="121"/>
      <c r="V562" s="122"/>
    </row>
    <row r="563" spans="1:22">
      <c r="A563" s="123"/>
      <c r="B563" s="121"/>
      <c r="C563" s="259"/>
      <c r="D563" s="259"/>
      <c r="E563" s="259"/>
      <c r="F563" s="121"/>
      <c r="G563" s="121"/>
      <c r="H563" s="121"/>
      <c r="I563" s="121"/>
      <c r="J563" s="121"/>
      <c r="K563" s="121"/>
      <c r="L563" s="121"/>
      <c r="M563" s="121"/>
      <c r="N563" s="121"/>
      <c r="O563" s="121"/>
      <c r="P563" s="121"/>
      <c r="Q563" s="121"/>
      <c r="R563" s="121"/>
      <c r="S563" s="121"/>
      <c r="T563" s="121"/>
      <c r="U563" s="121"/>
      <c r="V563" s="122"/>
    </row>
    <row r="564" spans="1:22">
      <c r="A564" s="259"/>
      <c r="B564" s="259"/>
      <c r="C564" s="259"/>
      <c r="D564" s="259"/>
      <c r="E564" s="259"/>
      <c r="F564" s="121"/>
      <c r="G564" s="121"/>
      <c r="H564" s="121"/>
      <c r="I564" s="121"/>
      <c r="J564" s="121"/>
      <c r="K564" s="121"/>
      <c r="L564" s="121"/>
      <c r="M564" s="121"/>
      <c r="N564" s="121"/>
      <c r="O564" s="121"/>
      <c r="P564" s="121"/>
      <c r="Q564" s="121"/>
      <c r="R564" s="121"/>
      <c r="S564" s="121"/>
      <c r="T564" s="121"/>
      <c r="U564" s="121"/>
      <c r="V564" s="122"/>
    </row>
    <row r="565" spans="1:22">
      <c r="A565" s="121"/>
      <c r="B565" s="121"/>
      <c r="C565" s="259"/>
      <c r="D565" s="259"/>
      <c r="E565" s="259"/>
      <c r="F565" s="121"/>
      <c r="G565" s="121"/>
      <c r="H565" s="121"/>
      <c r="I565" s="121"/>
      <c r="J565" s="121"/>
      <c r="K565" s="121"/>
      <c r="L565" s="121"/>
      <c r="M565" s="121"/>
      <c r="N565" s="121"/>
      <c r="O565" s="121"/>
      <c r="P565" s="121"/>
      <c r="Q565" s="121"/>
      <c r="R565" s="121"/>
      <c r="S565" s="121"/>
      <c r="T565" s="121"/>
      <c r="U565" s="121"/>
      <c r="V565" s="122"/>
    </row>
    <row r="566" spans="1:22">
      <c r="A566" s="121"/>
      <c r="B566" s="121"/>
      <c r="C566" s="259"/>
      <c r="D566" s="259"/>
      <c r="E566" s="259"/>
      <c r="F566" s="121"/>
      <c r="G566" s="121"/>
      <c r="H566" s="121"/>
      <c r="I566" s="121"/>
      <c r="J566" s="121"/>
      <c r="K566" s="121"/>
      <c r="L566" s="121"/>
      <c r="M566" s="121"/>
      <c r="N566" s="121"/>
      <c r="O566" s="121"/>
      <c r="P566" s="121"/>
      <c r="Q566" s="121"/>
      <c r="R566" s="121"/>
      <c r="S566" s="121"/>
      <c r="T566" s="121"/>
      <c r="U566" s="121"/>
      <c r="V566" s="122"/>
    </row>
    <row r="567" spans="1:22">
      <c r="A567" s="121"/>
      <c r="B567" s="121"/>
      <c r="C567" s="259"/>
      <c r="D567" s="259"/>
      <c r="E567" s="259"/>
      <c r="F567" s="121"/>
      <c r="G567" s="121"/>
      <c r="H567" s="121"/>
      <c r="I567" s="121"/>
      <c r="J567" s="121"/>
      <c r="K567" s="121"/>
      <c r="L567" s="121"/>
      <c r="M567" s="121"/>
      <c r="N567" s="121"/>
      <c r="O567" s="121"/>
      <c r="P567" s="121"/>
      <c r="Q567" s="121"/>
      <c r="R567" s="121"/>
      <c r="S567" s="121"/>
      <c r="T567" s="121"/>
      <c r="U567" s="121"/>
      <c r="V567" s="122"/>
    </row>
    <row r="568" spans="1:22">
      <c r="A568" s="259"/>
      <c r="B568" s="259"/>
      <c r="C568" s="259"/>
      <c r="D568" s="259"/>
      <c r="E568" s="259"/>
      <c r="F568" s="121"/>
      <c r="G568" s="121"/>
      <c r="H568" s="121"/>
      <c r="I568" s="259"/>
      <c r="J568" s="121"/>
      <c r="K568" s="259"/>
      <c r="L568" s="259"/>
      <c r="M568" s="259"/>
      <c r="N568" s="260"/>
      <c r="O568" s="262"/>
      <c r="P568" s="262"/>
      <c r="Q568" s="262"/>
      <c r="R568" s="262"/>
      <c r="S568" s="262"/>
      <c r="T568" s="262"/>
      <c r="U568" s="261"/>
      <c r="V568" s="122"/>
    </row>
    <row r="569" spans="1:22">
      <c r="A569" s="120"/>
      <c r="B569" s="124"/>
      <c r="C569" s="124"/>
      <c r="D569" s="124"/>
      <c r="E569" s="124"/>
      <c r="F569" s="124"/>
      <c r="G569" s="124"/>
      <c r="H569" s="124"/>
      <c r="I569" s="259"/>
      <c r="J569" s="124"/>
      <c r="K569" s="259"/>
      <c r="L569" s="259"/>
      <c r="M569" s="259"/>
      <c r="N569" s="260"/>
      <c r="O569" s="262"/>
      <c r="P569" s="262"/>
      <c r="Q569" s="262"/>
      <c r="R569" s="262"/>
      <c r="S569" s="262"/>
      <c r="T569" s="262"/>
      <c r="U569" s="261"/>
      <c r="V569" s="122"/>
    </row>
    <row r="570" spans="1:22">
      <c r="A570" s="120"/>
      <c r="B570" s="123"/>
      <c r="C570" s="120"/>
      <c r="D570" s="120"/>
      <c r="E570" s="125"/>
      <c r="F570" s="125"/>
      <c r="G570" s="126"/>
      <c r="H570" s="120"/>
      <c r="I570" s="120"/>
      <c r="J570" s="126"/>
      <c r="K570" s="126"/>
      <c r="L570" s="126"/>
      <c r="M570" s="126"/>
      <c r="N570" s="126"/>
      <c r="O570" s="126"/>
      <c r="P570" s="126"/>
      <c r="Q570" s="126"/>
      <c r="R570" s="126"/>
      <c r="S570" s="126"/>
      <c r="T570" s="126"/>
      <c r="U570" s="126"/>
      <c r="V570" s="122"/>
    </row>
    <row r="571" spans="1:22">
      <c r="A571" s="120"/>
      <c r="B571" s="123"/>
      <c r="C571" s="262"/>
      <c r="D571" s="262"/>
      <c r="E571" s="120"/>
      <c r="F571" s="121"/>
      <c r="G571" s="121"/>
      <c r="H571" s="121"/>
      <c r="I571" s="121"/>
      <c r="J571" s="121"/>
      <c r="K571" s="121"/>
      <c r="L571" s="121"/>
      <c r="M571" s="121"/>
      <c r="N571" s="121"/>
      <c r="O571" s="121"/>
      <c r="P571" s="121"/>
      <c r="Q571" s="121"/>
      <c r="R571" s="121"/>
      <c r="S571" s="121"/>
      <c r="T571" s="121"/>
      <c r="U571" s="121"/>
      <c r="V571" s="122"/>
    </row>
    <row r="572" spans="1:22">
      <c r="A572" s="120"/>
      <c r="B572" s="259"/>
      <c r="C572" s="259"/>
      <c r="D572" s="259"/>
      <c r="E572" s="259"/>
      <c r="F572" s="121"/>
      <c r="G572" s="121"/>
      <c r="H572" s="121"/>
      <c r="I572" s="121"/>
      <c r="J572" s="121"/>
      <c r="K572" s="121"/>
      <c r="L572" s="121"/>
      <c r="M572" s="121"/>
      <c r="N572" s="121"/>
      <c r="O572" s="121"/>
      <c r="P572" s="121"/>
      <c r="Q572" s="121"/>
      <c r="R572" s="121"/>
      <c r="S572" s="121"/>
      <c r="T572" s="121"/>
      <c r="U572" s="121"/>
      <c r="V572" s="122"/>
    </row>
    <row r="573" spans="1:22">
      <c r="A573" s="259"/>
      <c r="B573" s="259"/>
      <c r="C573" s="259"/>
      <c r="D573" s="259"/>
      <c r="E573" s="259"/>
      <c r="F573" s="259"/>
      <c r="G573" s="259"/>
      <c r="H573" s="262"/>
      <c r="I573" s="259"/>
      <c r="J573" s="121"/>
      <c r="K573" s="121"/>
      <c r="L573" s="121"/>
      <c r="M573" s="121"/>
      <c r="N573" s="121"/>
      <c r="O573" s="121"/>
      <c r="P573" s="121"/>
      <c r="Q573" s="121"/>
      <c r="R573" s="121"/>
      <c r="S573" s="121"/>
      <c r="T573" s="121"/>
      <c r="U573" s="121"/>
      <c r="V573" s="122"/>
    </row>
    <row r="574" spans="1:22">
      <c r="A574" s="259"/>
      <c r="B574" s="259"/>
      <c r="C574" s="259"/>
      <c r="D574" s="120"/>
      <c r="E574" s="125"/>
      <c r="F574" s="259"/>
      <c r="G574" s="259"/>
      <c r="H574" s="262"/>
      <c r="I574" s="259"/>
      <c r="J574" s="121"/>
      <c r="K574" s="121"/>
      <c r="L574" s="121"/>
      <c r="M574" s="121"/>
      <c r="N574" s="121"/>
      <c r="O574" s="121"/>
      <c r="P574" s="121"/>
      <c r="Q574" s="121"/>
      <c r="R574" s="121"/>
      <c r="S574" s="121"/>
      <c r="T574" s="121"/>
      <c r="U574" s="121"/>
      <c r="V574" s="122"/>
    </row>
    <row r="575" spans="1:22">
      <c r="A575" s="120"/>
      <c r="B575" s="121"/>
      <c r="C575" s="263"/>
      <c r="D575" s="263"/>
      <c r="E575" s="120"/>
      <c r="F575" s="121"/>
      <c r="G575" s="121"/>
      <c r="H575" s="121"/>
      <c r="I575" s="121"/>
      <c r="J575" s="121"/>
      <c r="K575" s="121"/>
      <c r="L575" s="121"/>
      <c r="M575" s="121"/>
      <c r="N575" s="121"/>
      <c r="O575" s="121"/>
      <c r="P575" s="121"/>
      <c r="Q575" s="121"/>
      <c r="R575" s="121"/>
      <c r="S575" s="121"/>
      <c r="T575" s="121"/>
      <c r="U575" s="121"/>
      <c r="V575" s="122"/>
    </row>
    <row r="576" spans="1:22">
      <c r="A576" s="259"/>
      <c r="B576" s="259"/>
      <c r="C576" s="259"/>
      <c r="D576" s="259"/>
      <c r="E576" s="259"/>
      <c r="F576" s="121"/>
      <c r="G576" s="121"/>
      <c r="H576" s="121"/>
      <c r="I576" s="121"/>
      <c r="J576" s="121"/>
      <c r="K576" s="121"/>
      <c r="L576" s="121"/>
      <c r="M576" s="121"/>
      <c r="N576" s="121"/>
      <c r="O576" s="121"/>
      <c r="P576" s="121"/>
      <c r="Q576" s="121"/>
      <c r="R576" s="121"/>
      <c r="S576" s="121"/>
      <c r="T576" s="121"/>
      <c r="U576" s="121"/>
      <c r="V576" s="122"/>
    </row>
    <row r="577" spans="1:22">
      <c r="A577" s="259"/>
      <c r="B577" s="259"/>
      <c r="C577" s="259"/>
      <c r="D577" s="259"/>
      <c r="E577" s="259"/>
      <c r="F577" s="262"/>
      <c r="G577" s="262"/>
      <c r="H577" s="121"/>
      <c r="I577" s="259"/>
      <c r="J577" s="262"/>
      <c r="K577" s="260"/>
      <c r="L577" s="260"/>
      <c r="M577" s="121"/>
      <c r="N577" s="259"/>
      <c r="O577" s="121"/>
      <c r="P577" s="121"/>
      <c r="Q577" s="121"/>
      <c r="R577" s="121"/>
      <c r="S577" s="121"/>
      <c r="T577" s="121"/>
      <c r="U577" s="121"/>
      <c r="V577" s="122"/>
    </row>
    <row r="578" spans="1:22">
      <c r="A578" s="259"/>
      <c r="B578" s="259"/>
      <c r="C578" s="259"/>
      <c r="D578" s="120"/>
      <c r="E578" s="125"/>
      <c r="F578" s="262"/>
      <c r="G578" s="262"/>
      <c r="H578" s="124"/>
      <c r="I578" s="259"/>
      <c r="J578" s="262"/>
      <c r="K578" s="260"/>
      <c r="L578" s="260"/>
      <c r="M578" s="124"/>
      <c r="N578" s="259"/>
      <c r="O578" s="124"/>
      <c r="P578" s="124"/>
      <c r="Q578" s="124"/>
      <c r="R578" s="124"/>
      <c r="S578" s="124"/>
      <c r="T578" s="124"/>
      <c r="U578" s="124"/>
      <c r="V578" s="122"/>
    </row>
    <row r="579" spans="1:22">
      <c r="A579" s="127"/>
    </row>
    <row r="580" spans="1:22" ht="15.75">
      <c r="A580" s="6"/>
    </row>
    <row r="581" spans="1:22">
      <c r="A581" s="128"/>
    </row>
    <row r="582" spans="1:22">
      <c r="A582" s="128"/>
    </row>
    <row r="583" spans="1:22" ht="15.75">
      <c r="A583" s="6"/>
    </row>
    <row r="584" spans="1:22">
      <c r="A584" s="128"/>
    </row>
    <row r="585" spans="1:22" ht="15.75">
      <c r="A585" s="6"/>
    </row>
    <row r="586" spans="1:22">
      <c r="A586" s="128"/>
      <c r="B586" s="128"/>
    </row>
    <row r="587" spans="1:22" ht="15.75">
      <c r="A587" s="6"/>
    </row>
    <row r="588" spans="1:22">
      <c r="A588" s="128"/>
    </row>
    <row r="589" spans="1:22" ht="15.75">
      <c r="A589" s="6"/>
    </row>
    <row r="590" spans="1:22">
      <c r="A590" s="112"/>
    </row>
    <row r="591" spans="1:22" ht="15.75">
      <c r="A591" s="6"/>
    </row>
  </sheetData>
  <mergeCells count="38">
    <mergeCell ref="J577:J578"/>
    <mergeCell ref="K577:K578"/>
    <mergeCell ref="L577:L578"/>
    <mergeCell ref="N577:N578"/>
    <mergeCell ref="A578:C578"/>
    <mergeCell ref="I577:I578"/>
    <mergeCell ref="C575:D575"/>
    <mergeCell ref="A576:E576"/>
    <mergeCell ref="A577:E577"/>
    <mergeCell ref="F577:F578"/>
    <mergeCell ref="G577:G578"/>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I568:I569"/>
    <mergeCell ref="K568:K569"/>
    <mergeCell ref="L568:L569"/>
    <mergeCell ref="M568:M569"/>
    <mergeCell ref="N568:N569"/>
    <mergeCell ref="C567:E567"/>
    <mergeCell ref="A562:E562"/>
    <mergeCell ref="C563:E563"/>
    <mergeCell ref="A564:E564"/>
    <mergeCell ref="C565:E565"/>
    <mergeCell ref="C566:E56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1</xdr:col>
                <xdr:colOff>352425</xdr:colOff>
                <xdr:row>0</xdr:row>
                <xdr:rowOff>85725</xdr:rowOff>
              </from>
              <to>
                <xdr:col>12</xdr:col>
                <xdr:colOff>466725</xdr:colOff>
                <xdr:row>39</xdr:row>
                <xdr:rowOff>0</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topLeftCell="A76" workbookViewId="0">
      <selection activeCell="H6" sqref="H6"/>
    </sheetView>
  </sheetViews>
  <sheetFormatPr defaultRowHeight="15"/>
  <sheetData>
    <row r="1" spans="1:14">
      <c r="A1" s="255"/>
      <c r="B1" s="255"/>
      <c r="C1" s="255"/>
      <c r="D1" s="255"/>
      <c r="E1" s="255"/>
      <c r="F1" s="255"/>
      <c r="G1" s="255"/>
      <c r="H1" s="255"/>
      <c r="I1" s="255"/>
      <c r="J1" s="255"/>
      <c r="K1" s="255"/>
      <c r="L1" s="255"/>
      <c r="M1" s="255"/>
      <c r="N1" s="255"/>
    </row>
    <row r="5" spans="1:14">
      <c r="A5" t="s">
        <v>187</v>
      </c>
    </row>
    <row r="6" spans="1:14">
      <c r="B6" t="s">
        <v>287</v>
      </c>
    </row>
    <row r="7" spans="1:14">
      <c r="A7" t="s">
        <v>288</v>
      </c>
    </row>
    <row r="8" spans="1:14">
      <c r="A8" t="s">
        <v>289</v>
      </c>
    </row>
    <row r="9" spans="1:14">
      <c r="A9" t="s">
        <v>290</v>
      </c>
    </row>
    <row r="10" spans="1:14">
      <c r="A10" t="s">
        <v>291</v>
      </c>
      <c r="B10" t="s">
        <v>287</v>
      </c>
    </row>
    <row r="11" spans="1:14">
      <c r="A11" t="s">
        <v>292</v>
      </c>
    </row>
    <row r="13" spans="1:14">
      <c r="A13" t="s">
        <v>293</v>
      </c>
    </row>
    <row r="15" spans="1:14">
      <c r="A15" t="s">
        <v>294</v>
      </c>
    </row>
    <row r="16" spans="1:14">
      <c r="A16" t="s">
        <v>295</v>
      </c>
      <c r="B16" t="s">
        <v>187</v>
      </c>
    </row>
    <row r="17" spans="1:3">
      <c r="A17" t="s">
        <v>296</v>
      </c>
    </row>
    <row r="18" spans="1:3">
      <c r="A18" t="s">
        <v>297</v>
      </c>
      <c r="B18" t="s">
        <v>298</v>
      </c>
      <c r="C18" t="s">
        <v>187</v>
      </c>
    </row>
    <row r="21" spans="1:3">
      <c r="A21" t="s">
        <v>299</v>
      </c>
    </row>
    <row r="23" spans="1:3">
      <c r="A23" t="s">
        <v>300</v>
      </c>
    </row>
    <row r="25" spans="1:3">
      <c r="A25" t="s">
        <v>301</v>
      </c>
    </row>
    <row r="27" spans="1:3">
      <c r="A27" t="s">
        <v>302</v>
      </c>
    </row>
    <row r="28" spans="1:3">
      <c r="A28" t="s">
        <v>303</v>
      </c>
    </row>
    <row r="29" spans="1:3">
      <c r="A29" t="s">
        <v>304</v>
      </c>
    </row>
    <row r="31" spans="1:3">
      <c r="A31" t="s">
        <v>305</v>
      </c>
    </row>
    <row r="32" spans="1:3">
      <c r="A32" t="s">
        <v>306</v>
      </c>
    </row>
    <row r="33" spans="1:1">
      <c r="A33" t="s">
        <v>307</v>
      </c>
    </row>
    <row r="35" spans="1:1">
      <c r="A35" t="s">
        <v>308</v>
      </c>
    </row>
    <row r="36" spans="1:1">
      <c r="A36" t="s">
        <v>309</v>
      </c>
    </row>
    <row r="37" spans="1:1">
      <c r="A37" t="s">
        <v>310</v>
      </c>
    </row>
    <row r="38" spans="1:1">
      <c r="A38" t="s">
        <v>311</v>
      </c>
    </row>
    <row r="39" spans="1:1">
      <c r="A39" t="s">
        <v>312</v>
      </c>
    </row>
    <row r="40" spans="1:1">
      <c r="A40" t="s">
        <v>313</v>
      </c>
    </row>
    <row r="41" spans="1:1">
      <c r="A41" t="s">
        <v>314</v>
      </c>
    </row>
    <row r="43" spans="1:1">
      <c r="A43" t="s">
        <v>315</v>
      </c>
    </row>
    <row r="45" spans="1:1">
      <c r="A45" t="s">
        <v>316</v>
      </c>
    </row>
    <row r="47" spans="1:1">
      <c r="A47" t="s">
        <v>317</v>
      </c>
    </row>
    <row r="48" spans="1:1">
      <c r="A48" t="s">
        <v>318</v>
      </c>
    </row>
    <row r="49" spans="1:1">
      <c r="A49" t="s">
        <v>319</v>
      </c>
    </row>
    <row r="50" spans="1:1">
      <c r="A50" t="s">
        <v>281</v>
      </c>
    </row>
    <row r="51" spans="1:1">
      <c r="A51" t="s">
        <v>282</v>
      </c>
    </row>
    <row r="52" spans="1:1">
      <c r="A52" t="s">
        <v>283</v>
      </c>
    </row>
    <row r="53" spans="1:1">
      <c r="A53" t="s">
        <v>284</v>
      </c>
    </row>
    <row r="54" spans="1:1">
      <c r="A54" t="s">
        <v>320</v>
      </c>
    </row>
    <row r="55" spans="1:1">
      <c r="A55" t="s">
        <v>321</v>
      </c>
    </row>
    <row r="56" spans="1:1">
      <c r="A56" t="s">
        <v>322</v>
      </c>
    </row>
    <row r="57" spans="1:1">
      <c r="A57" t="s">
        <v>323</v>
      </c>
    </row>
    <row r="59" spans="1:1">
      <c r="A59" t="s">
        <v>324</v>
      </c>
    </row>
    <row r="61" spans="1:1">
      <c r="A61" t="s">
        <v>325</v>
      </c>
    </row>
    <row r="62" spans="1:1">
      <c r="A62" t="s">
        <v>326</v>
      </c>
    </row>
    <row r="64" spans="1:1">
      <c r="A64" t="s">
        <v>327</v>
      </c>
    </row>
    <row r="66" spans="1:1">
      <c r="A66" t="s">
        <v>328</v>
      </c>
    </row>
    <row r="67" spans="1:1">
      <c r="A67" t="s">
        <v>329</v>
      </c>
    </row>
    <row r="68" spans="1:1">
      <c r="A68" t="s">
        <v>330</v>
      </c>
    </row>
    <row r="69" spans="1:1">
      <c r="A69" t="s">
        <v>331</v>
      </c>
    </row>
    <row r="70" spans="1:1">
      <c r="A70" t="s">
        <v>332</v>
      </c>
    </row>
    <row r="71" spans="1:1">
      <c r="A71" t="s">
        <v>333</v>
      </c>
    </row>
    <row r="72" spans="1:1">
      <c r="A72" t="s">
        <v>334</v>
      </c>
    </row>
    <row r="73" spans="1:1">
      <c r="A73" t="s">
        <v>335</v>
      </c>
    </row>
    <row r="74" spans="1:1">
      <c r="A74" t="s">
        <v>336</v>
      </c>
    </row>
    <row r="75" spans="1:1">
      <c r="A75" t="s">
        <v>337</v>
      </c>
    </row>
    <row r="76" spans="1:1">
      <c r="A76" t="s">
        <v>338</v>
      </c>
    </row>
    <row r="77" spans="1:1">
      <c r="A77" t="s">
        <v>339</v>
      </c>
    </row>
    <row r="78" spans="1:1">
      <c r="A78" t="s">
        <v>340</v>
      </c>
    </row>
    <row r="79" spans="1:1">
      <c r="A79" t="s">
        <v>341</v>
      </c>
    </row>
    <row r="80" spans="1:1">
      <c r="A80" t="s">
        <v>342</v>
      </c>
    </row>
    <row r="81" spans="1:1">
      <c r="A81" t="s">
        <v>343</v>
      </c>
    </row>
    <row r="82" spans="1:1">
      <c r="A82" t="s">
        <v>344</v>
      </c>
    </row>
    <row r="83" spans="1:1">
      <c r="A83" t="s">
        <v>345</v>
      </c>
    </row>
    <row r="84" spans="1:1">
      <c r="A84" t="s">
        <v>323</v>
      </c>
    </row>
    <row r="85" spans="1:1">
      <c r="A85" t="s">
        <v>346</v>
      </c>
    </row>
    <row r="86" spans="1:1">
      <c r="A86" t="s">
        <v>347</v>
      </c>
    </row>
    <row r="88" spans="1:1">
      <c r="A88" t="s">
        <v>348</v>
      </c>
    </row>
    <row r="90" spans="1:1">
      <c r="A90" t="s">
        <v>349</v>
      </c>
    </row>
    <row r="92" spans="1:1">
      <c r="A92" t="s">
        <v>350</v>
      </c>
    </row>
    <row r="94" spans="1:1">
      <c r="A94" t="s">
        <v>351</v>
      </c>
    </row>
    <row r="95" spans="1:1">
      <c r="A95" t="s">
        <v>352</v>
      </c>
    </row>
    <row r="96" spans="1:1">
      <c r="A96" t="s">
        <v>353</v>
      </c>
    </row>
    <row r="97" spans="1:1">
      <c r="A97" t="s">
        <v>354</v>
      </c>
    </row>
    <row r="98" spans="1:1">
      <c r="A98" t="s">
        <v>355</v>
      </c>
    </row>
    <row r="99" spans="1:1">
      <c r="A99" t="s">
        <v>356</v>
      </c>
    </row>
    <row r="101" spans="1:1">
      <c r="A101" t="s">
        <v>357</v>
      </c>
    </row>
    <row r="103" spans="1:1">
      <c r="A103" t="s">
        <v>358</v>
      </c>
    </row>
    <row r="104" spans="1:1">
      <c r="A104" t="s">
        <v>359</v>
      </c>
    </row>
    <row r="105" spans="1:1">
      <c r="A105" t="s">
        <v>360</v>
      </c>
    </row>
    <row r="106" spans="1:1">
      <c r="A106" t="s">
        <v>359</v>
      </c>
    </row>
    <row r="107" spans="1:1">
      <c r="A107" t="s">
        <v>361</v>
      </c>
    </row>
    <row r="108" spans="1:1">
      <c r="A108" t="s">
        <v>362</v>
      </c>
    </row>
    <row r="109" spans="1:1">
      <c r="A109" t="s">
        <v>363</v>
      </c>
    </row>
    <row r="110" spans="1:1">
      <c r="A110" t="s">
        <v>364</v>
      </c>
    </row>
    <row r="111" spans="1:1">
      <c r="A111" t="s">
        <v>365</v>
      </c>
    </row>
    <row r="112" spans="1:1">
      <c r="A112" t="s">
        <v>366</v>
      </c>
    </row>
    <row r="114" spans="1:1">
      <c r="A114" t="s">
        <v>367</v>
      </c>
    </row>
    <row r="116" spans="1:1">
      <c r="A116" t="s">
        <v>368</v>
      </c>
    </row>
    <row r="118" spans="1:1">
      <c r="A118" t="s">
        <v>369</v>
      </c>
    </row>
    <row r="119" spans="1:1">
      <c r="A119" t="s">
        <v>370</v>
      </c>
    </row>
    <row r="120" spans="1:1">
      <c r="A120" t="s">
        <v>371</v>
      </c>
    </row>
    <row r="121" spans="1:1">
      <c r="A121" t="s">
        <v>372</v>
      </c>
    </row>
    <row r="122" spans="1:1">
      <c r="A122" t="s">
        <v>373</v>
      </c>
    </row>
    <row r="123" spans="1:1">
      <c r="A123" t="s">
        <v>374</v>
      </c>
    </row>
    <row r="124" spans="1:1">
      <c r="A124" t="s">
        <v>375</v>
      </c>
    </row>
    <row r="125" spans="1:1">
      <c r="A125" t="s">
        <v>376</v>
      </c>
    </row>
    <row r="126" spans="1:1">
      <c r="A126" t="s">
        <v>377</v>
      </c>
    </row>
    <row r="127" spans="1:1">
      <c r="A127" t="s">
        <v>378</v>
      </c>
    </row>
    <row r="128" spans="1:1">
      <c r="A128" t="s">
        <v>379</v>
      </c>
    </row>
    <row r="129" spans="1:1">
      <c r="A129" t="s">
        <v>380</v>
      </c>
    </row>
    <row r="130" spans="1:1">
      <c r="A130" t="s">
        <v>381</v>
      </c>
    </row>
    <row r="131" spans="1:1">
      <c r="A131" t="s">
        <v>382</v>
      </c>
    </row>
    <row r="132" spans="1:1">
      <c r="A132" t="s">
        <v>383</v>
      </c>
    </row>
    <row r="133" spans="1:1">
      <c r="A133" t="s">
        <v>384</v>
      </c>
    </row>
    <row r="134" spans="1:1">
      <c r="A134" t="s">
        <v>385</v>
      </c>
    </row>
    <row r="136" spans="1:1">
      <c r="A136" t="s">
        <v>386</v>
      </c>
    </row>
    <row r="138" spans="1:1">
      <c r="A138" t="s">
        <v>387</v>
      </c>
    </row>
    <row r="139" spans="1:1">
      <c r="A139" t="s">
        <v>388</v>
      </c>
    </row>
    <row r="140" spans="1:1">
      <c r="A140" t="s">
        <v>321</v>
      </c>
    </row>
    <row r="141" spans="1:1">
      <c r="A141" t="s">
        <v>389</v>
      </c>
    </row>
    <row r="142" spans="1:1">
      <c r="A142" t="s">
        <v>390</v>
      </c>
    </row>
    <row r="143" spans="1:1">
      <c r="A143" t="s">
        <v>391</v>
      </c>
    </row>
    <row r="144" spans="1:1">
      <c r="A144" t="s">
        <v>321</v>
      </c>
    </row>
    <row r="145" spans="1:1">
      <c r="A145" t="s">
        <v>392</v>
      </c>
    </row>
    <row r="146" spans="1:1">
      <c r="A146" t="s">
        <v>393</v>
      </c>
    </row>
    <row r="147" spans="1:1">
      <c r="A147" t="s">
        <v>394</v>
      </c>
    </row>
    <row r="148" spans="1:1">
      <c r="A148" t="s">
        <v>395</v>
      </c>
    </row>
    <row r="149" spans="1:1">
      <c r="A149" t="s">
        <v>396</v>
      </c>
    </row>
    <row r="150" spans="1:1">
      <c r="A150" t="s">
        <v>397</v>
      </c>
    </row>
    <row r="151" spans="1:1">
      <c r="A151" t="s">
        <v>321</v>
      </c>
    </row>
    <row r="152" spans="1:1">
      <c r="A152" t="s">
        <v>398</v>
      </c>
    </row>
    <row r="153" spans="1:1">
      <c r="A153" t="s">
        <v>399</v>
      </c>
    </row>
    <row r="154" spans="1:1">
      <c r="A154" t="s">
        <v>400</v>
      </c>
    </row>
    <row r="155" spans="1:1">
      <c r="A155" t="s">
        <v>401</v>
      </c>
    </row>
    <row r="156" spans="1:1">
      <c r="A156" t="s">
        <v>321</v>
      </c>
    </row>
    <row r="157" spans="1:1">
      <c r="A157" t="s">
        <v>402</v>
      </c>
    </row>
    <row r="158" spans="1:1">
      <c r="A158" t="s">
        <v>403</v>
      </c>
    </row>
    <row r="159" spans="1:1">
      <c r="A159" t="s">
        <v>404</v>
      </c>
    </row>
    <row r="160" spans="1:1">
      <c r="A160" t="s">
        <v>405</v>
      </c>
    </row>
    <row r="161" spans="1:1">
      <c r="A161" t="s">
        <v>406</v>
      </c>
    </row>
    <row r="162" spans="1:1">
      <c r="A162" t="s">
        <v>407</v>
      </c>
    </row>
    <row r="163" spans="1:1">
      <c r="A163" t="s">
        <v>321</v>
      </c>
    </row>
    <row r="164" spans="1:1">
      <c r="A164" t="s">
        <v>408</v>
      </c>
    </row>
    <row r="165" spans="1:1">
      <c r="A165" t="s">
        <v>409</v>
      </c>
    </row>
    <row r="166" spans="1:1">
      <c r="A166" t="s">
        <v>410</v>
      </c>
    </row>
    <row r="167" spans="1:1">
      <c r="A167" t="s">
        <v>411</v>
      </c>
    </row>
    <row r="168" spans="1:1">
      <c r="A168" t="s">
        <v>412</v>
      </c>
    </row>
    <row r="169" spans="1:1">
      <c r="A169" t="s">
        <v>413</v>
      </c>
    </row>
    <row r="170" spans="1:1">
      <c r="A170" t="s">
        <v>414</v>
      </c>
    </row>
    <row r="171" spans="1:1">
      <c r="A171" t="s">
        <v>415</v>
      </c>
    </row>
    <row r="172" spans="1:1">
      <c r="A172" t="s">
        <v>416</v>
      </c>
    </row>
    <row r="173" spans="1:1">
      <c r="A173" t="s">
        <v>417</v>
      </c>
    </row>
    <row r="174" spans="1:1">
      <c r="A174" t="s">
        <v>418</v>
      </c>
    </row>
    <row r="175" spans="1:1">
      <c r="A175" t="s">
        <v>419</v>
      </c>
    </row>
    <row r="176" spans="1:1">
      <c r="A176" t="s">
        <v>420</v>
      </c>
    </row>
    <row r="177" spans="1:1">
      <c r="A177" t="s">
        <v>421</v>
      </c>
    </row>
    <row r="178" spans="1:1">
      <c r="A178" t="s">
        <v>422</v>
      </c>
    </row>
    <row r="179" spans="1:1">
      <c r="A179" t="s">
        <v>423</v>
      </c>
    </row>
    <row r="180" spans="1:1">
      <c r="A180" t="s">
        <v>424</v>
      </c>
    </row>
    <row r="181" spans="1:1">
      <c r="A181" t="s">
        <v>425</v>
      </c>
    </row>
    <row r="182" spans="1:1">
      <c r="A182" t="s">
        <v>426</v>
      </c>
    </row>
    <row r="183" spans="1:1">
      <c r="A183" t="s">
        <v>427</v>
      </c>
    </row>
    <row r="184" spans="1:1">
      <c r="A184" t="s">
        <v>428</v>
      </c>
    </row>
    <row r="185" spans="1:1">
      <c r="A185" t="s">
        <v>429</v>
      </c>
    </row>
    <row r="186" spans="1:1">
      <c r="A186" t="s">
        <v>430</v>
      </c>
    </row>
    <row r="187" spans="1:1">
      <c r="A187" t="s">
        <v>431</v>
      </c>
    </row>
    <row r="188" spans="1:1">
      <c r="A188" t="s">
        <v>432</v>
      </c>
    </row>
    <row r="189" spans="1:1">
      <c r="A189" t="s">
        <v>433</v>
      </c>
    </row>
    <row r="190" spans="1:1">
      <c r="A190" t="s">
        <v>434</v>
      </c>
    </row>
    <row r="191" spans="1:1">
      <c r="A191" t="s">
        <v>435</v>
      </c>
    </row>
    <row r="192" spans="1:1">
      <c r="A192" t="s">
        <v>436</v>
      </c>
    </row>
    <row r="193" spans="1:1">
      <c r="A193" t="s">
        <v>437</v>
      </c>
    </row>
    <row r="194" spans="1:1">
      <c r="A194" t="s">
        <v>438</v>
      </c>
    </row>
    <row r="195" spans="1:1">
      <c r="A195" t="s">
        <v>439</v>
      </c>
    </row>
    <row r="196" spans="1:1">
      <c r="A196" t="s">
        <v>440</v>
      </c>
    </row>
    <row r="197" spans="1:1">
      <c r="A197" t="s">
        <v>441</v>
      </c>
    </row>
    <row r="198" spans="1:1">
      <c r="A198" t="s">
        <v>442</v>
      </c>
    </row>
    <row r="199" spans="1:1">
      <c r="A199" t="s">
        <v>443</v>
      </c>
    </row>
    <row r="200" spans="1:1">
      <c r="A200" t="s">
        <v>444</v>
      </c>
    </row>
    <row r="201" spans="1:1">
      <c r="A201" t="s">
        <v>445</v>
      </c>
    </row>
    <row r="202" spans="1:1">
      <c r="A202" t="s">
        <v>446</v>
      </c>
    </row>
    <row r="203" spans="1:1">
      <c r="A203" t="s">
        <v>447</v>
      </c>
    </row>
    <row r="204" spans="1:1">
      <c r="A204" t="s">
        <v>448</v>
      </c>
    </row>
    <row r="205" spans="1:1">
      <c r="A205" t="s">
        <v>449</v>
      </c>
    </row>
    <row r="206" spans="1:1">
      <c r="A206" t="s">
        <v>450</v>
      </c>
    </row>
    <row r="208" spans="1:1">
      <c r="A208" t="s">
        <v>451</v>
      </c>
    </row>
    <row r="210" spans="1:1">
      <c r="A210" t="s">
        <v>452</v>
      </c>
    </row>
    <row r="211" spans="1:1">
      <c r="A211" t="s">
        <v>453</v>
      </c>
    </row>
    <row r="212" spans="1:1">
      <c r="A212" t="s">
        <v>454</v>
      </c>
    </row>
    <row r="213" spans="1:1">
      <c r="A213" t="s">
        <v>455</v>
      </c>
    </row>
    <row r="214" spans="1:1">
      <c r="A214" t="s">
        <v>456</v>
      </c>
    </row>
    <row r="215" spans="1:1">
      <c r="A215" t="s">
        <v>457</v>
      </c>
    </row>
    <row r="216" spans="1:1">
      <c r="A216" t="s">
        <v>458</v>
      </c>
    </row>
    <row r="217" spans="1:1">
      <c r="A217" t="s">
        <v>459</v>
      </c>
    </row>
    <row r="218" spans="1:1">
      <c r="A218" t="s">
        <v>460</v>
      </c>
    </row>
    <row r="219" spans="1:1">
      <c r="A219" t="s">
        <v>323</v>
      </c>
    </row>
    <row r="220" spans="1:1">
      <c r="A220" t="s">
        <v>461</v>
      </c>
    </row>
    <row r="221" spans="1:1">
      <c r="A221" t="s">
        <v>462</v>
      </c>
    </row>
    <row r="222" spans="1:1">
      <c r="A222" t="s">
        <v>463</v>
      </c>
    </row>
    <row r="223" spans="1:1">
      <c r="A223" t="s">
        <v>464</v>
      </c>
    </row>
    <row r="224" spans="1:1">
      <c r="A224" t="s">
        <v>465</v>
      </c>
    </row>
    <row r="225" spans="1:1">
      <c r="A225" t="s">
        <v>466</v>
      </c>
    </row>
    <row r="226" spans="1:1">
      <c r="A226" t="s">
        <v>467</v>
      </c>
    </row>
    <row r="227" spans="1:1">
      <c r="A227" t="s">
        <v>468</v>
      </c>
    </row>
    <row r="228" spans="1:1">
      <c r="A228" t="s">
        <v>469</v>
      </c>
    </row>
    <row r="229" spans="1:1">
      <c r="A229" t="s">
        <v>470</v>
      </c>
    </row>
    <row r="230" spans="1:1">
      <c r="A230" t="s">
        <v>471</v>
      </c>
    </row>
    <row r="231" spans="1:1">
      <c r="A231" t="s">
        <v>472</v>
      </c>
    </row>
    <row r="232" spans="1:1">
      <c r="A232" t="s">
        <v>473</v>
      </c>
    </row>
    <row r="233" spans="1:1">
      <c r="A233" t="s">
        <v>474</v>
      </c>
    </row>
    <row r="234" spans="1:1">
      <c r="A234" t="s">
        <v>475</v>
      </c>
    </row>
    <row r="235" spans="1:1">
      <c r="A235" t="s">
        <v>476</v>
      </c>
    </row>
    <row r="237" spans="1:1">
      <c r="A237" t="s">
        <v>477</v>
      </c>
    </row>
    <row r="239" spans="1:1">
      <c r="A239" t="s">
        <v>478</v>
      </c>
    </row>
    <row r="240" spans="1:1">
      <c r="A240" t="s">
        <v>479</v>
      </c>
    </row>
    <row r="241" spans="1:1">
      <c r="A241" t="s">
        <v>480</v>
      </c>
    </row>
    <row r="242" spans="1:1">
      <c r="A242" t="s">
        <v>481</v>
      </c>
    </row>
    <row r="243" spans="1:1">
      <c r="A243" t="s">
        <v>482</v>
      </c>
    </row>
    <row r="244" spans="1:1">
      <c r="A244" t="s">
        <v>483</v>
      </c>
    </row>
    <row r="245" spans="1:1">
      <c r="A245" t="s">
        <v>484</v>
      </c>
    </row>
    <row r="246" spans="1:1">
      <c r="A246" t="s">
        <v>485</v>
      </c>
    </row>
    <row r="247" spans="1:1">
      <c r="A247" t="s">
        <v>486</v>
      </c>
    </row>
    <row r="248" spans="1:1">
      <c r="A248" t="s">
        <v>487</v>
      </c>
    </row>
    <row r="249" spans="1:1">
      <c r="A249" t="s">
        <v>488</v>
      </c>
    </row>
    <row r="250" spans="1:1">
      <c r="A250" t="s">
        <v>489</v>
      </c>
    </row>
    <row r="251" spans="1:1">
      <c r="A251" t="s">
        <v>490</v>
      </c>
    </row>
    <row r="252" spans="1:1">
      <c r="A252" t="s">
        <v>491</v>
      </c>
    </row>
    <row r="253" spans="1:1">
      <c r="A253" t="s">
        <v>492</v>
      </c>
    </row>
    <row r="254" spans="1:1">
      <c r="A254" t="s">
        <v>493</v>
      </c>
    </row>
    <row r="255" spans="1:1">
      <c r="A255" t="s">
        <v>494</v>
      </c>
    </row>
    <row r="256" spans="1:1">
      <c r="A256" t="s">
        <v>495</v>
      </c>
    </row>
    <row r="257" spans="1:1">
      <c r="A257" t="s">
        <v>496</v>
      </c>
    </row>
    <row r="258" spans="1:1">
      <c r="A258" t="s">
        <v>497</v>
      </c>
    </row>
    <row r="259" spans="1:1">
      <c r="A259" t="s">
        <v>498</v>
      </c>
    </row>
    <row r="260" spans="1:1">
      <c r="A260" t="s">
        <v>499</v>
      </c>
    </row>
    <row r="261" spans="1:1">
      <c r="A261" t="s">
        <v>500</v>
      </c>
    </row>
    <row r="262" spans="1:1">
      <c r="A262" t="s">
        <v>501</v>
      </c>
    </row>
    <row r="263" spans="1:1">
      <c r="A263" t="s">
        <v>502</v>
      </c>
    </row>
    <row r="264" spans="1:1">
      <c r="A264" t="s">
        <v>503</v>
      </c>
    </row>
    <row r="266" spans="1:1">
      <c r="A266" t="s">
        <v>504</v>
      </c>
    </row>
    <row r="268" spans="1:1">
      <c r="A268" t="s">
        <v>505</v>
      </c>
    </row>
    <row r="269" spans="1:1">
      <c r="A269" t="s">
        <v>506</v>
      </c>
    </row>
    <row r="270" spans="1:1">
      <c r="A270" t="s">
        <v>507</v>
      </c>
    </row>
    <row r="271" spans="1:1">
      <c r="A271" t="s">
        <v>508</v>
      </c>
    </row>
    <row r="273" spans="1:1">
      <c r="A273" t="s">
        <v>509</v>
      </c>
    </row>
    <row r="275" spans="1:1">
      <c r="A275" t="s">
        <v>510</v>
      </c>
    </row>
    <row r="276" spans="1:1">
      <c r="A276" t="s">
        <v>511</v>
      </c>
    </row>
    <row r="277" spans="1:1">
      <c r="A277" t="s">
        <v>512</v>
      </c>
    </row>
    <row r="278" spans="1:1">
      <c r="A278" t="s">
        <v>513</v>
      </c>
    </row>
    <row r="279" spans="1:1">
      <c r="A279" t="s">
        <v>514</v>
      </c>
    </row>
    <row r="280" spans="1:1">
      <c r="A280" t="s">
        <v>515</v>
      </c>
    </row>
    <row r="281" spans="1:1">
      <c r="A281" t="s">
        <v>516</v>
      </c>
    </row>
    <row r="283" spans="1:1">
      <c r="A283" t="s">
        <v>517</v>
      </c>
    </row>
    <row r="285" spans="1:1">
      <c r="A285" t="s">
        <v>518</v>
      </c>
    </row>
    <row r="286" spans="1:1">
      <c r="A286" t="s">
        <v>519</v>
      </c>
    </row>
    <row r="287" spans="1:1">
      <c r="A287" t="s">
        <v>520</v>
      </c>
    </row>
    <row r="288" spans="1:1">
      <c r="A288" t="s">
        <v>521</v>
      </c>
    </row>
    <row r="289" spans="1:1">
      <c r="A289" t="s">
        <v>323</v>
      </c>
    </row>
    <row r="291" spans="1:1">
      <c r="A291" t="s">
        <v>522</v>
      </c>
    </row>
    <row r="292" spans="1:1">
      <c r="A292" t="s">
        <v>523</v>
      </c>
    </row>
    <row r="293" spans="1:1">
      <c r="A293" t="s">
        <v>524</v>
      </c>
    </row>
    <row r="295" spans="1:1">
      <c r="A295" t="s">
        <v>525</v>
      </c>
    </row>
    <row r="297" spans="1:1">
      <c r="A297" t="s">
        <v>526</v>
      </c>
    </row>
    <row r="298" spans="1:1">
      <c r="A298" t="s">
        <v>527</v>
      </c>
    </row>
    <row r="299" spans="1:1">
      <c r="A299" t="s">
        <v>528</v>
      </c>
    </row>
    <row r="300" spans="1:1">
      <c r="A300" t="s">
        <v>529</v>
      </c>
    </row>
    <row r="301" spans="1:1">
      <c r="A301" t="s">
        <v>194</v>
      </c>
    </row>
    <row r="302" spans="1:1">
      <c r="A302" t="s">
        <v>195</v>
      </c>
    </row>
    <row r="303" spans="1:1">
      <c r="A303" t="s">
        <v>196</v>
      </c>
    </row>
    <row r="304" spans="1:1">
      <c r="A304" t="s">
        <v>197</v>
      </c>
    </row>
    <row r="305" spans="1:1">
      <c r="A305" t="s">
        <v>530</v>
      </c>
    </row>
    <row r="307" spans="1:1">
      <c r="A307" t="s">
        <v>531</v>
      </c>
    </row>
    <row r="308" spans="1:1">
      <c r="A308" t="s">
        <v>532</v>
      </c>
    </row>
    <row r="310" spans="1:1">
      <c r="A310" t="s">
        <v>533</v>
      </c>
    </row>
    <row r="311" spans="1:1">
      <c r="A311" t="s">
        <v>534</v>
      </c>
    </row>
    <row r="312" spans="1:1">
      <c r="A312" t="s">
        <v>535</v>
      </c>
    </row>
    <row r="313" spans="1:1">
      <c r="A313" t="s">
        <v>323</v>
      </c>
    </row>
    <row r="314" spans="1:1">
      <c r="A314" t="s">
        <v>536</v>
      </c>
    </row>
    <row r="315" spans="1:1">
      <c r="A315" t="s">
        <v>537</v>
      </c>
    </row>
    <row r="316" spans="1:1">
      <c r="A316" t="s">
        <v>538</v>
      </c>
    </row>
    <row r="317" spans="1:1">
      <c r="A317" t="s">
        <v>539</v>
      </c>
    </row>
    <row r="318" spans="1:1">
      <c r="A318" t="s">
        <v>323</v>
      </c>
    </row>
    <row r="319" spans="1:1">
      <c r="A319" t="s">
        <v>540</v>
      </c>
    </row>
    <row r="320" spans="1:1">
      <c r="A320" t="s">
        <v>541</v>
      </c>
    </row>
    <row r="321" spans="1:1">
      <c r="A321" t="s">
        <v>323</v>
      </c>
    </row>
    <row r="322" spans="1:1">
      <c r="A322" t="s">
        <v>542</v>
      </c>
    </row>
    <row r="323" spans="1:1">
      <c r="A323" t="s">
        <v>543</v>
      </c>
    </row>
    <row r="324" spans="1:1">
      <c r="A324" t="s">
        <v>544</v>
      </c>
    </row>
    <row r="325" spans="1:1">
      <c r="A325" t="s">
        <v>323</v>
      </c>
    </row>
    <row r="326" spans="1:1">
      <c r="A326" t="s">
        <v>545</v>
      </c>
    </row>
    <row r="327" spans="1:1">
      <c r="A327" t="s">
        <v>546</v>
      </c>
    </row>
    <row r="328" spans="1:1">
      <c r="A328" t="s">
        <v>547</v>
      </c>
    </row>
    <row r="329" spans="1:1">
      <c r="A329" t="s">
        <v>548</v>
      </c>
    </row>
    <row r="330" spans="1:1">
      <c r="A330" t="s">
        <v>549</v>
      </c>
    </row>
    <row r="331" spans="1:1">
      <c r="A331" t="s">
        <v>550</v>
      </c>
    </row>
    <row r="332" spans="1:1">
      <c r="A332" t="s">
        <v>551</v>
      </c>
    </row>
    <row r="333" spans="1:1">
      <c r="A333" t="s">
        <v>552</v>
      </c>
    </row>
    <row r="334" spans="1:1">
      <c r="A334" t="s">
        <v>553</v>
      </c>
    </row>
    <row r="335" spans="1:1">
      <c r="A335" t="s">
        <v>554</v>
      </c>
    </row>
    <row r="336" spans="1:1">
      <c r="A336" t="s">
        <v>555</v>
      </c>
    </row>
    <row r="337" spans="1:1">
      <c r="A337" t="s">
        <v>556</v>
      </c>
    </row>
    <row r="338" spans="1:1">
      <c r="A338" t="s">
        <v>557</v>
      </c>
    </row>
    <row r="339" spans="1:1">
      <c r="A339" t="s">
        <v>558</v>
      </c>
    </row>
    <row r="340" spans="1:1">
      <c r="A340" t="s">
        <v>559</v>
      </c>
    </row>
    <row r="341" spans="1:1">
      <c r="A341" t="s">
        <v>560</v>
      </c>
    </row>
    <row r="342" spans="1:1">
      <c r="A342" t="s">
        <v>561</v>
      </c>
    </row>
    <row r="343" spans="1:1">
      <c r="A343" t="s">
        <v>562</v>
      </c>
    </row>
    <row r="344" spans="1:1">
      <c r="A344" t="s">
        <v>563</v>
      </c>
    </row>
    <row r="345" spans="1:1">
      <c r="A345" t="s">
        <v>564</v>
      </c>
    </row>
    <row r="347" spans="1:1">
      <c r="A347" t="s">
        <v>565</v>
      </c>
    </row>
    <row r="349" spans="1:1">
      <c r="A349" t="s">
        <v>566</v>
      </c>
    </row>
    <row r="350" spans="1:1">
      <c r="A350" t="s">
        <v>567</v>
      </c>
    </row>
    <row r="351" spans="1:1">
      <c r="A351" t="s">
        <v>568</v>
      </c>
    </row>
    <row r="352" spans="1:1">
      <c r="A352" t="s">
        <v>569</v>
      </c>
    </row>
    <row r="353" spans="1:1">
      <c r="A353" t="s">
        <v>570</v>
      </c>
    </row>
    <row r="354" spans="1:1">
      <c r="A354" t="s">
        <v>571</v>
      </c>
    </row>
    <row r="355" spans="1:1">
      <c r="A355" t="s">
        <v>572</v>
      </c>
    </row>
    <row r="356" spans="1:1">
      <c r="A356" t="s">
        <v>573</v>
      </c>
    </row>
    <row r="357" spans="1:1">
      <c r="A357" t="s">
        <v>574</v>
      </c>
    </row>
    <row r="358" spans="1:1">
      <c r="A358" t="s">
        <v>575</v>
      </c>
    </row>
    <row r="359" spans="1:1">
      <c r="A359" t="s">
        <v>576</v>
      </c>
    </row>
    <row r="360" spans="1:1">
      <c r="A360" t="s">
        <v>577</v>
      </c>
    </row>
    <row r="361" spans="1:1">
      <c r="A361" t="s">
        <v>578</v>
      </c>
    </row>
    <row r="362" spans="1:1">
      <c r="A362" t="s">
        <v>579</v>
      </c>
    </row>
    <row r="363" spans="1:1">
      <c r="A363" t="s">
        <v>580</v>
      </c>
    </row>
    <row r="364" spans="1:1">
      <c r="A364" t="s">
        <v>581</v>
      </c>
    </row>
    <row r="365" spans="1:1">
      <c r="A365" t="s">
        <v>582</v>
      </c>
    </row>
    <row r="366" spans="1:1">
      <c r="A366" t="s">
        <v>583</v>
      </c>
    </row>
    <row r="367" spans="1:1">
      <c r="A367" t="s">
        <v>584</v>
      </c>
    </row>
    <row r="368" spans="1:1">
      <c r="A368" t="s">
        <v>585</v>
      </c>
    </row>
    <row r="369" spans="1:1">
      <c r="A369" t="s">
        <v>586</v>
      </c>
    </row>
    <row r="370" spans="1:1">
      <c r="A370" t="s">
        <v>587</v>
      </c>
    </row>
    <row r="371" spans="1:1">
      <c r="A371" t="s">
        <v>588</v>
      </c>
    </row>
    <row r="372" spans="1:1">
      <c r="A372" t="s">
        <v>589</v>
      </c>
    </row>
    <row r="373" spans="1:1">
      <c r="A373" t="s">
        <v>590</v>
      </c>
    </row>
    <row r="374" spans="1:1">
      <c r="A374" t="s">
        <v>591</v>
      </c>
    </row>
    <row r="375" spans="1:1">
      <c r="A375" t="s">
        <v>592</v>
      </c>
    </row>
    <row r="376" spans="1:1">
      <c r="A376" t="s">
        <v>593</v>
      </c>
    </row>
    <row r="377" spans="1:1">
      <c r="A377" t="s">
        <v>594</v>
      </c>
    </row>
    <row r="378" spans="1:1">
      <c r="A378" t="s">
        <v>595</v>
      </c>
    </row>
    <row r="380" spans="1:1">
      <c r="A380" t="s">
        <v>596</v>
      </c>
    </row>
    <row r="382" spans="1:1">
      <c r="A382" t="s">
        <v>597</v>
      </c>
    </row>
    <row r="383" spans="1:1">
      <c r="A383" t="s">
        <v>323</v>
      </c>
    </row>
    <row r="384" spans="1:1">
      <c r="A384" t="s">
        <v>598</v>
      </c>
    </row>
    <row r="385" spans="1:1">
      <c r="A385" t="s">
        <v>599</v>
      </c>
    </row>
    <row r="386" spans="1:1">
      <c r="A386" t="s">
        <v>600</v>
      </c>
    </row>
    <row r="387" spans="1:1">
      <c r="A387" t="s">
        <v>601</v>
      </c>
    </row>
    <row r="388" spans="1:1">
      <c r="A388" t="s">
        <v>602</v>
      </c>
    </row>
    <row r="389" spans="1:1">
      <c r="A389" t="s">
        <v>603</v>
      </c>
    </row>
    <row r="390" spans="1:1">
      <c r="A390" t="s">
        <v>604</v>
      </c>
    </row>
    <row r="391" spans="1:1">
      <c r="A391" t="s">
        <v>605</v>
      </c>
    </row>
    <row r="392" spans="1:1">
      <c r="A392" t="s">
        <v>606</v>
      </c>
    </row>
    <row r="393" spans="1:1">
      <c r="A393" t="s">
        <v>607</v>
      </c>
    </row>
    <row r="394" spans="1:1">
      <c r="A394" t="s">
        <v>608</v>
      </c>
    </row>
    <row r="395" spans="1:1">
      <c r="A395" t="s">
        <v>564</v>
      </c>
    </row>
    <row r="396" spans="1:1">
      <c r="A396" t="s">
        <v>609</v>
      </c>
    </row>
    <row r="397" spans="1:1">
      <c r="A397" t="s">
        <v>610</v>
      </c>
    </row>
    <row r="398" spans="1:1">
      <c r="A398" t="s">
        <v>611</v>
      </c>
    </row>
    <row r="399" spans="1:1">
      <c r="A399" t="s">
        <v>612</v>
      </c>
    </row>
    <row r="401" spans="1:1">
      <c r="A401" t="s">
        <v>613</v>
      </c>
    </row>
    <row r="403" spans="1:1">
      <c r="A403" t="s">
        <v>614</v>
      </c>
    </row>
    <row r="405" spans="1:1">
      <c r="A405" t="s">
        <v>615</v>
      </c>
    </row>
    <row r="407" spans="1:1">
      <c r="A407" t="s">
        <v>616</v>
      </c>
    </row>
    <row r="408" spans="1:1">
      <c r="A408" t="s">
        <v>617</v>
      </c>
    </row>
    <row r="409" spans="1:1">
      <c r="A409" t="s">
        <v>618</v>
      </c>
    </row>
    <row r="410" spans="1:1">
      <c r="A410" t="s">
        <v>619</v>
      </c>
    </row>
    <row r="411" spans="1:1">
      <c r="A411" t="s">
        <v>620</v>
      </c>
    </row>
    <row r="412" spans="1:1">
      <c r="A412" t="s">
        <v>621</v>
      </c>
    </row>
    <row r="413" spans="1:1">
      <c r="A413" t="s">
        <v>622</v>
      </c>
    </row>
    <row r="414" spans="1:1">
      <c r="A414" t="s">
        <v>623</v>
      </c>
    </row>
    <row r="415" spans="1:1">
      <c r="A415" t="s">
        <v>624</v>
      </c>
    </row>
    <row r="416" spans="1:1">
      <c r="A416" t="s">
        <v>625</v>
      </c>
    </row>
    <row r="417" spans="1:1">
      <c r="A417" t="s">
        <v>626</v>
      </c>
    </row>
    <row r="418" spans="1:1">
      <c r="A418" t="s">
        <v>627</v>
      </c>
    </row>
    <row r="419" spans="1:1">
      <c r="A419" t="s">
        <v>628</v>
      </c>
    </row>
    <row r="420" spans="1:1">
      <c r="A420" t="s">
        <v>629</v>
      </c>
    </row>
    <row r="421" spans="1:1">
      <c r="A421" t="s">
        <v>630</v>
      </c>
    </row>
    <row r="422" spans="1:1">
      <c r="A422" t="s">
        <v>631</v>
      </c>
    </row>
    <row r="423" spans="1:1">
      <c r="A423" t="s">
        <v>632</v>
      </c>
    </row>
    <row r="424" spans="1:1">
      <c r="A424" t="s">
        <v>633</v>
      </c>
    </row>
    <row r="425" spans="1:1">
      <c r="A425" t="s">
        <v>634</v>
      </c>
    </row>
    <row r="426" spans="1:1">
      <c r="A426" t="s">
        <v>635</v>
      </c>
    </row>
    <row r="427" spans="1:1">
      <c r="A427" t="s">
        <v>636</v>
      </c>
    </row>
    <row r="428" spans="1:1">
      <c r="A428" t="s">
        <v>637</v>
      </c>
    </row>
    <row r="429" spans="1:1">
      <c r="A429" t="s">
        <v>638</v>
      </c>
    </row>
    <row r="430" spans="1:1">
      <c r="A430" t="s">
        <v>639</v>
      </c>
    </row>
    <row r="431" spans="1:1">
      <c r="A431" t="s">
        <v>640</v>
      </c>
    </row>
    <row r="432" spans="1:1">
      <c r="A432" t="s">
        <v>641</v>
      </c>
    </row>
    <row r="433" spans="1:1">
      <c r="A433" t="s">
        <v>642</v>
      </c>
    </row>
    <row r="434" spans="1:1">
      <c r="A434" t="s">
        <v>643</v>
      </c>
    </row>
    <row r="435" spans="1:1">
      <c r="A435" t="s">
        <v>644</v>
      </c>
    </row>
    <row r="436" spans="1:1">
      <c r="A436" t="s">
        <v>645</v>
      </c>
    </row>
    <row r="437" spans="1:1">
      <c r="A437" t="s">
        <v>646</v>
      </c>
    </row>
    <row r="439" spans="1:1">
      <c r="A439" t="s">
        <v>647</v>
      </c>
    </row>
    <row r="441" spans="1:1">
      <c r="A441" t="s">
        <v>648</v>
      </c>
    </row>
    <row r="442" spans="1:1">
      <c r="A442" t="s">
        <v>649</v>
      </c>
    </row>
    <row r="443" spans="1:1">
      <c r="A443" t="s">
        <v>650</v>
      </c>
    </row>
    <row r="444" spans="1:1">
      <c r="A444" t="s">
        <v>651</v>
      </c>
    </row>
    <row r="445" spans="1:1">
      <c r="A445" t="s">
        <v>652</v>
      </c>
    </row>
    <row r="446" spans="1:1">
      <c r="A446" t="s">
        <v>653</v>
      </c>
    </row>
    <row r="448" spans="1:1">
      <c r="A448" t="s">
        <v>654</v>
      </c>
    </row>
    <row r="450" spans="1:1">
      <c r="A450" t="s">
        <v>655</v>
      </c>
    </row>
    <row r="451" spans="1:1">
      <c r="A451" t="s">
        <v>656</v>
      </c>
    </row>
    <row r="452" spans="1:1">
      <c r="A452" t="s">
        <v>657</v>
      </c>
    </row>
    <row r="453" spans="1:1">
      <c r="A453" t="s">
        <v>658</v>
      </c>
    </row>
    <row r="454" spans="1:1">
      <c r="A454" t="s">
        <v>659</v>
      </c>
    </row>
    <row r="456" spans="1:1">
      <c r="A456" t="s">
        <v>660</v>
      </c>
    </row>
    <row r="458" spans="1:1">
      <c r="A458" t="s">
        <v>661</v>
      </c>
    </row>
    <row r="459" spans="1:1">
      <c r="A459" t="s">
        <v>662</v>
      </c>
    </row>
    <row r="460" spans="1:1">
      <c r="A460" t="s">
        <v>663</v>
      </c>
    </row>
    <row r="461" spans="1:1">
      <c r="A461" t="s">
        <v>664</v>
      </c>
    </row>
    <row r="462" spans="1:1">
      <c r="A462" t="s">
        <v>665</v>
      </c>
    </row>
    <row r="463" spans="1:1">
      <c r="A463" t="s">
        <v>666</v>
      </c>
    </row>
    <row r="464" spans="1:1">
      <c r="A464" t="s">
        <v>667</v>
      </c>
    </row>
    <row r="465" spans="1:1">
      <c r="A465" t="s">
        <v>668</v>
      </c>
    </row>
    <row r="466" spans="1:1">
      <c r="A466" t="s">
        <v>669</v>
      </c>
    </row>
    <row r="467" spans="1:1">
      <c r="A467" t="s">
        <v>670</v>
      </c>
    </row>
    <row r="468" spans="1:1">
      <c r="A468" t="s">
        <v>671</v>
      </c>
    </row>
    <row r="469" spans="1:1">
      <c r="A469" t="s">
        <v>672</v>
      </c>
    </row>
    <row r="470" spans="1:1">
      <c r="A470" t="s">
        <v>673</v>
      </c>
    </row>
    <row r="471" spans="1:1">
      <c r="A471" t="s">
        <v>674</v>
      </c>
    </row>
    <row r="472" spans="1:1">
      <c r="A472" t="s">
        <v>675</v>
      </c>
    </row>
    <row r="474" spans="1:1">
      <c r="A474" t="s">
        <v>676</v>
      </c>
    </row>
    <row r="476" spans="1:1">
      <c r="A476" t="s">
        <v>677</v>
      </c>
    </row>
    <row r="477" spans="1:1">
      <c r="A477" t="s">
        <v>323</v>
      </c>
    </row>
    <row r="478" spans="1:1">
      <c r="A478" t="s">
        <v>678</v>
      </c>
    </row>
    <row r="479" spans="1:1">
      <c r="A479" t="s">
        <v>679</v>
      </c>
    </row>
    <row r="480" spans="1:1">
      <c r="A480" t="s">
        <v>680</v>
      </c>
    </row>
    <row r="481" spans="1:1">
      <c r="A481" t="s">
        <v>681</v>
      </c>
    </row>
    <row r="482" spans="1:1">
      <c r="A482" t="s">
        <v>682</v>
      </c>
    </row>
    <row r="483" spans="1:1">
      <c r="A483" t="s">
        <v>683</v>
      </c>
    </row>
    <row r="484" spans="1:1">
      <c r="A484" t="s">
        <v>684</v>
      </c>
    </row>
    <row r="485" spans="1:1">
      <c r="A485" t="s">
        <v>685</v>
      </c>
    </row>
    <row r="486" spans="1:1">
      <c r="A486" t="s">
        <v>323</v>
      </c>
    </row>
    <row r="487" spans="1:1">
      <c r="A487" t="s">
        <v>686</v>
      </c>
    </row>
    <row r="488" spans="1:1">
      <c r="A488" t="s">
        <v>687</v>
      </c>
    </row>
    <row r="489" spans="1:1">
      <c r="A489" t="s">
        <v>688</v>
      </c>
    </row>
    <row r="490" spans="1:1">
      <c r="A490" t="s">
        <v>689</v>
      </c>
    </row>
    <row r="491" spans="1:1">
      <c r="A491" t="s">
        <v>690</v>
      </c>
    </row>
    <row r="492" spans="1:1">
      <c r="A492" t="s">
        <v>691</v>
      </c>
    </row>
    <row r="493" spans="1:1">
      <c r="A493" t="s">
        <v>692</v>
      </c>
    </row>
    <row r="494" spans="1:1">
      <c r="A494" t="s">
        <v>693</v>
      </c>
    </row>
    <row r="495" spans="1:1">
      <c r="A495" t="s">
        <v>694</v>
      </c>
    </row>
    <row r="496" spans="1:1">
      <c r="A496" t="s">
        <v>695</v>
      </c>
    </row>
    <row r="498" spans="1:1">
      <c r="A498" t="s">
        <v>696</v>
      </c>
    </row>
    <row r="500" spans="1:1">
      <c r="A500" t="s">
        <v>697</v>
      </c>
    </row>
    <row r="501" spans="1:1">
      <c r="A501" t="s">
        <v>555</v>
      </c>
    </row>
    <row r="502" spans="1:1">
      <c r="A502" t="s">
        <v>698</v>
      </c>
    </row>
    <row r="503" spans="1:1">
      <c r="A503" t="s">
        <v>699</v>
      </c>
    </row>
    <row r="505" spans="1:1">
      <c r="A505" t="s">
        <v>700</v>
      </c>
    </row>
    <row r="507" spans="1:1">
      <c r="A507" t="s">
        <v>701</v>
      </c>
    </row>
    <row r="508" spans="1:1">
      <c r="A508" t="s">
        <v>702</v>
      </c>
    </row>
    <row r="509" spans="1:1">
      <c r="A509" t="s">
        <v>703</v>
      </c>
    </row>
    <row r="510" spans="1:1">
      <c r="A510" t="s">
        <v>704</v>
      </c>
    </row>
    <row r="511" spans="1:1">
      <c r="A511" t="s">
        <v>555</v>
      </c>
    </row>
    <row r="512" spans="1:1">
      <c r="A512" t="s">
        <v>705</v>
      </c>
    </row>
    <row r="513" spans="1:1">
      <c r="A513" t="s">
        <v>323</v>
      </c>
    </row>
    <row r="514" spans="1:1">
      <c r="A514" t="s">
        <v>706</v>
      </c>
    </row>
    <row r="515" spans="1:1">
      <c r="A515" t="s">
        <v>555</v>
      </c>
    </row>
    <row r="516" spans="1:1">
      <c r="A516" t="s">
        <v>707</v>
      </c>
    </row>
    <row r="517" spans="1:1">
      <c r="A517" t="s">
        <v>708</v>
      </c>
    </row>
    <row r="518" spans="1:1">
      <c r="A518" t="s">
        <v>555</v>
      </c>
    </row>
    <row r="519" spans="1:1">
      <c r="A519" t="s">
        <v>709</v>
      </c>
    </row>
    <row r="520" spans="1:1">
      <c r="A520" t="s">
        <v>710</v>
      </c>
    </row>
    <row r="521" spans="1:1">
      <c r="A521" t="s">
        <v>711</v>
      </c>
    </row>
    <row r="522" spans="1:1">
      <c r="A522" t="s">
        <v>712</v>
      </c>
    </row>
    <row r="524" spans="1:1">
      <c r="A524" t="s">
        <v>531</v>
      </c>
    </row>
    <row r="525" spans="1:1">
      <c r="A525" t="s">
        <v>713</v>
      </c>
    </row>
    <row r="527" spans="1:1">
      <c r="A527" t="s">
        <v>714</v>
      </c>
    </row>
    <row r="528" spans="1:1">
      <c r="A528" t="s">
        <v>715</v>
      </c>
    </row>
    <row r="529" spans="1:1">
      <c r="A529" t="s">
        <v>716</v>
      </c>
    </row>
    <row r="530" spans="1:1">
      <c r="A530" t="s">
        <v>717</v>
      </c>
    </row>
    <row r="531" spans="1:1">
      <c r="A531" t="s">
        <v>718</v>
      </c>
    </row>
    <row r="532" spans="1:1">
      <c r="A532" t="s">
        <v>719</v>
      </c>
    </row>
    <row r="533" spans="1:1">
      <c r="A533" t="s">
        <v>720</v>
      </c>
    </row>
    <row r="534" spans="1:1">
      <c r="A534" t="s">
        <v>721</v>
      </c>
    </row>
    <row r="535" spans="1:1">
      <c r="A535" t="s">
        <v>323</v>
      </c>
    </row>
    <row r="536" spans="1:1">
      <c r="A536" t="s">
        <v>722</v>
      </c>
    </row>
    <row r="537" spans="1:1">
      <c r="A537" t="s">
        <v>723</v>
      </c>
    </row>
    <row r="538" spans="1:1">
      <c r="A538" t="s">
        <v>724</v>
      </c>
    </row>
    <row r="539" spans="1:1">
      <c r="A539" t="s">
        <v>725</v>
      </c>
    </row>
    <row r="540" spans="1:1">
      <c r="A540" t="s">
        <v>323</v>
      </c>
    </row>
    <row r="541" spans="1:1">
      <c r="A541" t="s">
        <v>726</v>
      </c>
    </row>
    <row r="542" spans="1:1">
      <c r="A542" t="s">
        <v>727</v>
      </c>
    </row>
    <row r="543" spans="1:1">
      <c r="A543" t="s">
        <v>321</v>
      </c>
    </row>
    <row r="544" spans="1:1">
      <c r="A544" t="s">
        <v>728</v>
      </c>
    </row>
    <row r="545" spans="1:1">
      <c r="A545" t="s">
        <v>321</v>
      </c>
    </row>
    <row r="546" spans="1:1">
      <c r="A546" t="s">
        <v>729</v>
      </c>
    </row>
    <row r="547" spans="1:1">
      <c r="A547" t="s">
        <v>730</v>
      </c>
    </row>
    <row r="549" spans="1:1">
      <c r="A549" t="s">
        <v>731</v>
      </c>
    </row>
    <row r="551" spans="1:1">
      <c r="A551" t="s">
        <v>732</v>
      </c>
    </row>
    <row r="553" spans="1:1">
      <c r="A553" t="s">
        <v>733</v>
      </c>
    </row>
    <row r="554" spans="1:1">
      <c r="A554" t="s">
        <v>734</v>
      </c>
    </row>
    <row r="556" spans="1:1">
      <c r="A556" t="s">
        <v>531</v>
      </c>
    </row>
    <row r="557" spans="1:1">
      <c r="A557" t="s">
        <v>735</v>
      </c>
    </row>
    <row r="559" spans="1:1">
      <c r="A559" t="s">
        <v>736</v>
      </c>
    </row>
    <row r="560" spans="1:1">
      <c r="A560" t="s">
        <v>737</v>
      </c>
    </row>
    <row r="561" spans="1:1">
      <c r="A561" t="s">
        <v>738</v>
      </c>
    </row>
    <row r="562" spans="1:1">
      <c r="A562" t="s">
        <v>739</v>
      </c>
    </row>
    <row r="563" spans="1:1">
      <c r="A563" t="s">
        <v>740</v>
      </c>
    </row>
    <row r="564" spans="1:1">
      <c r="A564" t="s">
        <v>741</v>
      </c>
    </row>
    <row r="565" spans="1:1">
      <c r="A565" t="s">
        <v>742</v>
      </c>
    </row>
    <row r="566" spans="1:1">
      <c r="A566" t="s">
        <v>743</v>
      </c>
    </row>
    <row r="567" spans="1:1">
      <c r="A567" t="s">
        <v>744</v>
      </c>
    </row>
    <row r="568" spans="1:1">
      <c r="A568" t="s">
        <v>745</v>
      </c>
    </row>
    <row r="569" spans="1:1">
      <c r="A569" t="s">
        <v>746</v>
      </c>
    </row>
    <row r="571" spans="1:1">
      <c r="A571" t="s">
        <v>747</v>
      </c>
    </row>
    <row r="573" spans="1:1">
      <c r="A573" t="s">
        <v>748</v>
      </c>
    </row>
    <row r="574" spans="1:1">
      <c r="A574" t="s">
        <v>749</v>
      </c>
    </row>
    <row r="575" spans="1:1">
      <c r="A575" t="s">
        <v>750</v>
      </c>
    </row>
    <row r="576" spans="1:1">
      <c r="A576" t="s">
        <v>751</v>
      </c>
    </row>
    <row r="577" spans="1:1">
      <c r="A577" t="s">
        <v>752</v>
      </c>
    </row>
    <row r="578" spans="1:1">
      <c r="A578" t="s">
        <v>753</v>
      </c>
    </row>
    <row r="579" spans="1:1">
      <c r="A579" t="s">
        <v>754</v>
      </c>
    </row>
    <row r="581" spans="1:1">
      <c r="A581" t="s">
        <v>755</v>
      </c>
    </row>
    <row r="583" spans="1:1">
      <c r="A583" t="s">
        <v>756</v>
      </c>
    </row>
    <row r="584" spans="1:1">
      <c r="A584" t="s">
        <v>757</v>
      </c>
    </row>
    <row r="585" spans="1:1">
      <c r="A585" t="s">
        <v>758</v>
      </c>
    </row>
    <row r="586" spans="1:1">
      <c r="A586" t="s">
        <v>759</v>
      </c>
    </row>
    <row r="587" spans="1:1">
      <c r="A587" t="s">
        <v>760</v>
      </c>
    </row>
    <row r="588" spans="1:1">
      <c r="A588" t="s">
        <v>761</v>
      </c>
    </row>
    <row r="589" spans="1:1">
      <c r="A589" t="s">
        <v>762</v>
      </c>
    </row>
    <row r="590" spans="1:1">
      <c r="A590" t="s">
        <v>763</v>
      </c>
    </row>
    <row r="591" spans="1:1">
      <c r="A591" t="s">
        <v>764</v>
      </c>
    </row>
    <row r="592" spans="1:1">
      <c r="A592" t="s">
        <v>765</v>
      </c>
    </row>
    <row r="593" spans="1:1">
      <c r="A593" t="s">
        <v>766</v>
      </c>
    </row>
    <row r="594" spans="1:1">
      <c r="A594" t="s">
        <v>767</v>
      </c>
    </row>
    <row r="595" spans="1:1">
      <c r="A595" t="s">
        <v>768</v>
      </c>
    </row>
    <row r="596" spans="1:1">
      <c r="A596" t="s">
        <v>769</v>
      </c>
    </row>
    <row r="597" spans="1:1">
      <c r="A597" t="s">
        <v>770</v>
      </c>
    </row>
    <row r="598" spans="1:1">
      <c r="A598" t="s">
        <v>771</v>
      </c>
    </row>
    <row r="599" spans="1:1">
      <c r="A599" t="s">
        <v>772</v>
      </c>
    </row>
    <row r="600" spans="1:1">
      <c r="A600" t="s">
        <v>773</v>
      </c>
    </row>
    <row r="601" spans="1:1">
      <c r="A601" t="s">
        <v>774</v>
      </c>
    </row>
    <row r="602" spans="1:1">
      <c r="A602" t="s">
        <v>775</v>
      </c>
    </row>
    <row r="603" spans="1:1">
      <c r="A603" t="s">
        <v>776</v>
      </c>
    </row>
    <row r="604" spans="1:1">
      <c r="A604" t="s">
        <v>691</v>
      </c>
    </row>
    <row r="605" spans="1:1">
      <c r="A605" t="s">
        <v>777</v>
      </c>
    </row>
    <row r="606" spans="1:1">
      <c r="A606" t="s">
        <v>778</v>
      </c>
    </row>
    <row r="607" spans="1:1">
      <c r="A607" t="s">
        <v>779</v>
      </c>
    </row>
    <row r="608" spans="1:1">
      <c r="A608" t="s">
        <v>780</v>
      </c>
    </row>
    <row r="609" spans="1:1">
      <c r="A609" t="s">
        <v>781</v>
      </c>
    </row>
    <row r="610" spans="1:1">
      <c r="A610" t="s">
        <v>782</v>
      </c>
    </row>
    <row r="611" spans="1:1">
      <c r="A611" t="s">
        <v>783</v>
      </c>
    </row>
    <row r="612" spans="1:1">
      <c r="A612" t="s">
        <v>784</v>
      </c>
    </row>
    <row r="613" spans="1:1">
      <c r="A613" t="s">
        <v>785</v>
      </c>
    </row>
    <row r="614" spans="1:1">
      <c r="A614" t="s">
        <v>786</v>
      </c>
    </row>
    <row r="615" spans="1:1">
      <c r="A615" t="s">
        <v>787</v>
      </c>
    </row>
    <row r="616" spans="1:1">
      <c r="A616" t="s">
        <v>788</v>
      </c>
    </row>
    <row r="617" spans="1:1">
      <c r="A617" t="s">
        <v>789</v>
      </c>
    </row>
    <row r="618" spans="1:1">
      <c r="A618" t="s">
        <v>790</v>
      </c>
    </row>
    <row r="619" spans="1:1">
      <c r="A619" t="s">
        <v>791</v>
      </c>
    </row>
    <row r="620" spans="1:1">
      <c r="A620" t="s">
        <v>792</v>
      </c>
    </row>
    <row r="621" spans="1:1">
      <c r="A621" t="s">
        <v>793</v>
      </c>
    </row>
    <row r="622" spans="1:1">
      <c r="A622" t="s">
        <v>321</v>
      </c>
    </row>
    <row r="623" spans="1:1">
      <c r="A623" t="s">
        <v>794</v>
      </c>
    </row>
    <row r="624" spans="1:1">
      <c r="A624" t="s">
        <v>795</v>
      </c>
    </row>
    <row r="625" spans="1:1">
      <c r="A625" t="s">
        <v>796</v>
      </c>
    </row>
    <row r="626" spans="1:1">
      <c r="A626" t="s">
        <v>797</v>
      </c>
    </row>
    <row r="627" spans="1:1">
      <c r="A627" t="s">
        <v>798</v>
      </c>
    </row>
    <row r="628" spans="1:1">
      <c r="A628" t="s">
        <v>799</v>
      </c>
    </row>
    <row r="629" spans="1:1">
      <c r="A629" t="s">
        <v>800</v>
      </c>
    </row>
    <row r="630" spans="1:1">
      <c r="A630" t="s">
        <v>321</v>
      </c>
    </row>
    <row r="631" spans="1:1">
      <c r="A631" t="s">
        <v>801</v>
      </c>
    </row>
    <row r="632" spans="1:1">
      <c r="A632" t="s">
        <v>802</v>
      </c>
    </row>
    <row r="633" spans="1:1">
      <c r="A633" t="s">
        <v>803</v>
      </c>
    </row>
    <row r="634" spans="1:1">
      <c r="A634" t="s">
        <v>804</v>
      </c>
    </row>
    <row r="635" spans="1:1">
      <c r="A635" t="s">
        <v>805</v>
      </c>
    </row>
    <row r="636" spans="1:1">
      <c r="A636" t="s">
        <v>806</v>
      </c>
    </row>
    <row r="637" spans="1:1">
      <c r="A637" t="s">
        <v>807</v>
      </c>
    </row>
    <row r="638" spans="1:1">
      <c r="A638" t="s">
        <v>808</v>
      </c>
    </row>
    <row r="639" spans="1:1">
      <c r="A639" t="s">
        <v>809</v>
      </c>
    </row>
    <row r="640" spans="1:1">
      <c r="A640" t="s">
        <v>810</v>
      </c>
    </row>
    <row r="641" spans="1:1">
      <c r="A641" t="s">
        <v>811</v>
      </c>
    </row>
    <row r="642" spans="1:1">
      <c r="A642" t="s">
        <v>812</v>
      </c>
    </row>
    <row r="643" spans="1:1">
      <c r="A643" t="s">
        <v>813</v>
      </c>
    </row>
    <row r="644" spans="1:1">
      <c r="A644" t="s">
        <v>814</v>
      </c>
    </row>
    <row r="645" spans="1:1">
      <c r="A645" t="s">
        <v>815</v>
      </c>
    </row>
    <row r="646" spans="1:1">
      <c r="A646" t="s">
        <v>816</v>
      </c>
    </row>
    <row r="647" spans="1:1">
      <c r="A647" t="s">
        <v>817</v>
      </c>
    </row>
    <row r="648" spans="1:1">
      <c r="A648" t="s">
        <v>818</v>
      </c>
    </row>
    <row r="649" spans="1:1">
      <c r="A649" t="s">
        <v>819</v>
      </c>
    </row>
    <row r="650" spans="1:1">
      <c r="A650" t="s">
        <v>820</v>
      </c>
    </row>
    <row r="651" spans="1:1">
      <c r="A651" t="s">
        <v>821</v>
      </c>
    </row>
    <row r="652" spans="1:1">
      <c r="A652" t="s">
        <v>822</v>
      </c>
    </row>
    <row r="653" spans="1:1">
      <c r="A653" t="s">
        <v>823</v>
      </c>
    </row>
    <row r="654" spans="1:1">
      <c r="A654" t="s">
        <v>824</v>
      </c>
    </row>
    <row r="655" spans="1:1">
      <c r="A655" t="s">
        <v>825</v>
      </c>
    </row>
    <row r="656" spans="1:1">
      <c r="A656" t="s">
        <v>826</v>
      </c>
    </row>
    <row r="657" spans="1:1">
      <c r="A657" t="s">
        <v>827</v>
      </c>
    </row>
    <row r="658" spans="1:1">
      <c r="A658" t="s">
        <v>828</v>
      </c>
    </row>
    <row r="659" spans="1:1">
      <c r="A659" t="s">
        <v>829</v>
      </c>
    </row>
    <row r="662" spans="1:1">
      <c r="A662" t="s">
        <v>531</v>
      </c>
    </row>
    <row r="663" spans="1:1">
      <c r="A663" t="s">
        <v>830</v>
      </c>
    </row>
    <row r="665" spans="1:1">
      <c r="A665" t="s">
        <v>831</v>
      </c>
    </row>
    <row r="667" spans="1:1">
      <c r="A667" t="s">
        <v>832</v>
      </c>
    </row>
    <row r="669" spans="1:1">
      <c r="A669" t="s">
        <v>833</v>
      </c>
    </row>
    <row r="671" spans="1:1">
      <c r="A671" t="s">
        <v>834</v>
      </c>
    </row>
    <row r="672" spans="1:1">
      <c r="A672" t="s">
        <v>835</v>
      </c>
    </row>
    <row r="674" spans="1:1">
      <c r="A674" t="s">
        <v>836</v>
      </c>
    </row>
    <row r="676" spans="1:1">
      <c r="A676" t="s">
        <v>837</v>
      </c>
    </row>
    <row r="677" spans="1:1">
      <c r="A677" t="s">
        <v>336</v>
      </c>
    </row>
    <row r="678" spans="1:1">
      <c r="A678" t="s">
        <v>838</v>
      </c>
    </row>
    <row r="679" spans="1:1">
      <c r="A679" t="s">
        <v>839</v>
      </c>
    </row>
    <row r="680" spans="1:1">
      <c r="A680" t="s">
        <v>840</v>
      </c>
    </row>
    <row r="681" spans="1:1">
      <c r="A681" t="s">
        <v>841</v>
      </c>
    </row>
    <row r="682" spans="1:1">
      <c r="A682" t="s">
        <v>842</v>
      </c>
    </row>
    <row r="683" spans="1:1">
      <c r="A683" t="s">
        <v>843</v>
      </c>
    </row>
    <row r="684" spans="1:1">
      <c r="A684" t="s">
        <v>844</v>
      </c>
    </row>
    <row r="685" spans="1:1">
      <c r="A685" t="s">
        <v>845</v>
      </c>
    </row>
    <row r="686" spans="1:1">
      <c r="A686" t="s">
        <v>846</v>
      </c>
    </row>
    <row r="687" spans="1:1">
      <c r="A687" t="s">
        <v>847</v>
      </c>
    </row>
    <row r="688" spans="1:1">
      <c r="A688" t="s">
        <v>848</v>
      </c>
    </row>
    <row r="689" spans="1:1">
      <c r="A689" t="s">
        <v>849</v>
      </c>
    </row>
    <row r="690" spans="1:1">
      <c r="A690" t="s">
        <v>850</v>
      </c>
    </row>
    <row r="691" spans="1:1">
      <c r="A691" t="s">
        <v>851</v>
      </c>
    </row>
    <row r="692" spans="1:1">
      <c r="A692" t="s">
        <v>852</v>
      </c>
    </row>
    <row r="693" spans="1:1">
      <c r="A693" t="s">
        <v>853</v>
      </c>
    </row>
    <row r="694" spans="1:1">
      <c r="A694" t="s">
        <v>854</v>
      </c>
    </row>
    <row r="695" spans="1:1">
      <c r="A695" t="s">
        <v>855</v>
      </c>
    </row>
    <row r="696" spans="1:1">
      <c r="A696" t="s">
        <v>856</v>
      </c>
    </row>
    <row r="697" spans="1:1">
      <c r="A697" t="s">
        <v>857</v>
      </c>
    </row>
    <row r="698" spans="1:1">
      <c r="A698" t="s">
        <v>858</v>
      </c>
    </row>
    <row r="699" spans="1:1">
      <c r="A699" t="s">
        <v>859</v>
      </c>
    </row>
    <row r="700" spans="1:1">
      <c r="A700" t="s">
        <v>860</v>
      </c>
    </row>
    <row r="701" spans="1:1">
      <c r="A701" t="s">
        <v>861</v>
      </c>
    </row>
    <row r="702" spans="1:1">
      <c r="A702" t="s">
        <v>862</v>
      </c>
    </row>
    <row r="703" spans="1:1">
      <c r="A703" t="s">
        <v>863</v>
      </c>
    </row>
    <row r="704" spans="1:1">
      <c r="A704" t="s">
        <v>864</v>
      </c>
    </row>
    <row r="705" spans="1:1">
      <c r="A705" t="s">
        <v>865</v>
      </c>
    </row>
    <row r="707" spans="1:1">
      <c r="A707" t="s">
        <v>866</v>
      </c>
    </row>
    <row r="709" spans="1:1">
      <c r="A709" t="s">
        <v>867</v>
      </c>
    </row>
    <row r="710" spans="1:1">
      <c r="A710" t="s">
        <v>868</v>
      </c>
    </row>
    <row r="711" spans="1:1">
      <c r="A711" t="s">
        <v>869</v>
      </c>
    </row>
    <row r="712" spans="1:1">
      <c r="A712" t="s">
        <v>870</v>
      </c>
    </row>
    <row r="713" spans="1:1">
      <c r="A713" t="s">
        <v>871</v>
      </c>
    </row>
    <row r="714" spans="1:1">
      <c r="A714" t="s">
        <v>872</v>
      </c>
    </row>
    <row r="716" spans="1:1">
      <c r="A716" t="s">
        <v>873</v>
      </c>
    </row>
    <row r="718" spans="1:1">
      <c r="A718" t="s">
        <v>874</v>
      </c>
    </row>
    <row r="719" spans="1:1">
      <c r="A719" t="s">
        <v>875</v>
      </c>
    </row>
    <row r="720" spans="1:1">
      <c r="A720" t="s">
        <v>876</v>
      </c>
    </row>
    <row r="721" spans="1:1">
      <c r="A721" t="s">
        <v>877</v>
      </c>
    </row>
    <row r="722" spans="1:1">
      <c r="A722" t="s">
        <v>878</v>
      </c>
    </row>
    <row r="723" spans="1:1">
      <c r="A723" t="s">
        <v>879</v>
      </c>
    </row>
    <row r="724" spans="1:1">
      <c r="A724" t="s">
        <v>880</v>
      </c>
    </row>
    <row r="726" spans="1:1">
      <c r="A726" t="s">
        <v>881</v>
      </c>
    </row>
    <row r="727" spans="1:1">
      <c r="A727" t="s">
        <v>882</v>
      </c>
    </row>
    <row r="728" spans="1:1">
      <c r="A728" t="s">
        <v>883</v>
      </c>
    </row>
    <row r="730" spans="1:1">
      <c r="A730" t="s">
        <v>884</v>
      </c>
    </row>
    <row r="732" spans="1:1">
      <c r="A732" t="s">
        <v>885</v>
      </c>
    </row>
    <row r="733" spans="1:1">
      <c r="A733" t="s">
        <v>886</v>
      </c>
    </row>
    <row r="734" spans="1:1">
      <c r="A734" t="s">
        <v>887</v>
      </c>
    </row>
    <row r="735" spans="1:1">
      <c r="A735" t="s">
        <v>888</v>
      </c>
    </row>
    <row r="736" spans="1:1">
      <c r="A736" t="s">
        <v>323</v>
      </c>
    </row>
    <row r="737" spans="1:1">
      <c r="A737" t="s">
        <v>889</v>
      </c>
    </row>
    <row r="738" spans="1:1">
      <c r="A738" t="s">
        <v>890</v>
      </c>
    </row>
    <row r="739" spans="1:1">
      <c r="A739" t="s">
        <v>891</v>
      </c>
    </row>
    <row r="740" spans="1:1">
      <c r="A740" t="s">
        <v>892</v>
      </c>
    </row>
    <row r="741" spans="1:1">
      <c r="A741" t="s">
        <v>893</v>
      </c>
    </row>
    <row r="742" spans="1:1">
      <c r="A742" t="s">
        <v>894</v>
      </c>
    </row>
    <row r="743" spans="1:1">
      <c r="A743" t="s">
        <v>323</v>
      </c>
    </row>
    <row r="744" spans="1:1">
      <c r="A744" t="s">
        <v>895</v>
      </c>
    </row>
    <row r="745" spans="1:1">
      <c r="A745" t="s">
        <v>896</v>
      </c>
    </row>
    <row r="746" spans="1:1">
      <c r="A746" t="s">
        <v>897</v>
      </c>
    </row>
    <row r="747" spans="1:1">
      <c r="A747" t="s">
        <v>898</v>
      </c>
    </row>
    <row r="748" spans="1:1">
      <c r="A748" t="s">
        <v>899</v>
      </c>
    </row>
    <row r="749" spans="1:1">
      <c r="A749" t="s">
        <v>900</v>
      </c>
    </row>
    <row r="750" spans="1:1">
      <c r="A750" t="s">
        <v>901</v>
      </c>
    </row>
    <row r="751" spans="1:1">
      <c r="A751" t="s">
        <v>902</v>
      </c>
    </row>
    <row r="752" spans="1:1">
      <c r="A752" t="s">
        <v>903</v>
      </c>
    </row>
    <row r="753" spans="1:1">
      <c r="A753" t="s">
        <v>904</v>
      </c>
    </row>
    <row r="754" spans="1:1">
      <c r="A754" t="s">
        <v>905</v>
      </c>
    </row>
    <row r="755" spans="1:1">
      <c r="A755" t="s">
        <v>906</v>
      </c>
    </row>
    <row r="756" spans="1:1">
      <c r="A756" t="s">
        <v>907</v>
      </c>
    </row>
    <row r="757" spans="1:1">
      <c r="A757" t="s">
        <v>908</v>
      </c>
    </row>
    <row r="758" spans="1:1">
      <c r="A758" t="s">
        <v>909</v>
      </c>
    </row>
    <row r="759" spans="1:1">
      <c r="A759" t="s">
        <v>910</v>
      </c>
    </row>
    <row r="760" spans="1:1">
      <c r="A760" t="s">
        <v>911</v>
      </c>
    </row>
    <row r="761" spans="1:1">
      <c r="A761" t="s">
        <v>912</v>
      </c>
    </row>
    <row r="762" spans="1:1">
      <c r="A762" t="s">
        <v>913</v>
      </c>
    </row>
    <row r="763" spans="1:1">
      <c r="A763" t="s">
        <v>914</v>
      </c>
    </row>
    <row r="764" spans="1:1">
      <c r="A764" t="s">
        <v>915</v>
      </c>
    </row>
    <row r="765" spans="1:1">
      <c r="A765" t="s">
        <v>916</v>
      </c>
    </row>
    <row r="766" spans="1:1">
      <c r="A766" t="s">
        <v>917</v>
      </c>
    </row>
    <row r="767" spans="1:1">
      <c r="A767" t="s">
        <v>918</v>
      </c>
    </row>
    <row r="768" spans="1:1">
      <c r="A768" t="s">
        <v>919</v>
      </c>
    </row>
    <row r="769" spans="1:1">
      <c r="A769" t="s">
        <v>920</v>
      </c>
    </row>
    <row r="770" spans="1:1">
      <c r="A770" t="s">
        <v>921</v>
      </c>
    </row>
    <row r="771" spans="1:1">
      <c r="A771" t="s">
        <v>922</v>
      </c>
    </row>
    <row r="772" spans="1:1">
      <c r="A772" t="s">
        <v>923</v>
      </c>
    </row>
    <row r="773" spans="1:1">
      <c r="A773" t="s">
        <v>924</v>
      </c>
    </row>
    <row r="774" spans="1:1">
      <c r="A774" t="s">
        <v>925</v>
      </c>
    </row>
    <row r="775" spans="1:1">
      <c r="A775" t="s">
        <v>926</v>
      </c>
    </row>
    <row r="776" spans="1:1">
      <c r="A776" t="s">
        <v>927</v>
      </c>
    </row>
    <row r="777" spans="1:1">
      <c r="A777" t="s">
        <v>555</v>
      </c>
    </row>
    <row r="778" spans="1:1">
      <c r="A778" t="s">
        <v>928</v>
      </c>
    </row>
    <row r="779" spans="1:1">
      <c r="A779" t="s">
        <v>929</v>
      </c>
    </row>
    <row r="780" spans="1:1">
      <c r="A780" t="s">
        <v>930</v>
      </c>
    </row>
    <row r="782" spans="1:1">
      <c r="A782" t="s">
        <v>531</v>
      </c>
    </row>
    <row r="783" spans="1:1">
      <c r="A783" t="s">
        <v>931</v>
      </c>
    </row>
    <row r="785" spans="1:1">
      <c r="A785" t="s">
        <v>932</v>
      </c>
    </row>
    <row r="786" spans="1:1">
      <c r="A786" t="s">
        <v>933</v>
      </c>
    </row>
    <row r="787" spans="1:1">
      <c r="A787" t="s">
        <v>934</v>
      </c>
    </row>
    <row r="788" spans="1:1">
      <c r="A788" t="s">
        <v>935</v>
      </c>
    </row>
    <row r="789" spans="1:1">
      <c r="A789" t="s">
        <v>936</v>
      </c>
    </row>
    <row r="790" spans="1:1">
      <c r="A790" t="s">
        <v>323</v>
      </c>
    </row>
    <row r="791" spans="1:1">
      <c r="A791" t="s">
        <v>937</v>
      </c>
    </row>
    <row r="792" spans="1:1">
      <c r="A792" t="s">
        <v>938</v>
      </c>
    </row>
    <row r="793" spans="1:1">
      <c r="A793" t="s">
        <v>939</v>
      </c>
    </row>
    <row r="794" spans="1:1">
      <c r="A794" t="s">
        <v>940</v>
      </c>
    </row>
    <row r="795" spans="1:1">
      <c r="A795" t="s">
        <v>941</v>
      </c>
    </row>
    <row r="796" spans="1:1">
      <c r="A796" t="s">
        <v>483</v>
      </c>
    </row>
    <row r="797" spans="1:1">
      <c r="A797" t="s">
        <v>942</v>
      </c>
    </row>
    <row r="799" spans="1:1">
      <c r="A799" t="s">
        <v>943</v>
      </c>
    </row>
    <row r="801" spans="1:1">
      <c r="A801" t="s">
        <v>944</v>
      </c>
    </row>
    <row r="802" spans="1:1">
      <c r="A802" t="s">
        <v>945</v>
      </c>
    </row>
    <row r="803" spans="1:1">
      <c r="A803" t="s">
        <v>946</v>
      </c>
    </row>
    <row r="804" spans="1:1">
      <c r="A804" t="s">
        <v>947</v>
      </c>
    </row>
    <row r="805" spans="1:1">
      <c r="A805" t="s">
        <v>948</v>
      </c>
    </row>
    <row r="807" spans="1:1">
      <c r="A807" t="s">
        <v>949</v>
      </c>
    </row>
    <row r="809" spans="1:1">
      <c r="A809" t="s">
        <v>950</v>
      </c>
    </row>
    <row r="810" spans="1:1">
      <c r="A810" t="s">
        <v>951</v>
      </c>
    </row>
    <row r="811" spans="1:1">
      <c r="A811" t="s">
        <v>952</v>
      </c>
    </row>
    <row r="812" spans="1:1">
      <c r="A812" t="s">
        <v>953</v>
      </c>
    </row>
    <row r="813" spans="1:1">
      <c r="A813" t="s">
        <v>323</v>
      </c>
    </row>
    <row r="814" spans="1:1">
      <c r="A814" t="s">
        <v>954</v>
      </c>
    </row>
    <row r="815" spans="1:1">
      <c r="A815" t="s">
        <v>955</v>
      </c>
    </row>
    <row r="816" spans="1:1">
      <c r="A816" t="s">
        <v>956</v>
      </c>
    </row>
    <row r="817" spans="1:1">
      <c r="A817" t="s">
        <v>957</v>
      </c>
    </row>
    <row r="818" spans="1:1">
      <c r="A818" t="s">
        <v>958</v>
      </c>
    </row>
    <row r="819" spans="1:1">
      <c r="A819" t="s">
        <v>959</v>
      </c>
    </row>
    <row r="820" spans="1:1">
      <c r="A820" t="s">
        <v>960</v>
      </c>
    </row>
    <row r="821" spans="1:1">
      <c r="A821" t="s">
        <v>961</v>
      </c>
    </row>
    <row r="822" spans="1:1">
      <c r="A822" t="s">
        <v>962</v>
      </c>
    </row>
    <row r="823" spans="1:1">
      <c r="A823" t="s">
        <v>963</v>
      </c>
    </row>
    <row r="824" spans="1:1">
      <c r="A824" t="s">
        <v>483</v>
      </c>
    </row>
    <row r="825" spans="1:1">
      <c r="A825" t="s">
        <v>964</v>
      </c>
    </row>
    <row r="826" spans="1:1">
      <c r="A826" t="s">
        <v>965</v>
      </c>
    </row>
    <row r="827" spans="1:1">
      <c r="A827" t="s">
        <v>966</v>
      </c>
    </row>
    <row r="828" spans="1:1">
      <c r="A828" t="s">
        <v>967</v>
      </c>
    </row>
    <row r="829" spans="1:1">
      <c r="A829" t="s">
        <v>968</v>
      </c>
    </row>
    <row r="830" spans="1:1">
      <c r="A830" t="s">
        <v>969</v>
      </c>
    </row>
    <row r="831" spans="1:1">
      <c r="A831" t="s">
        <v>970</v>
      </c>
    </row>
    <row r="832" spans="1:1">
      <c r="A832" t="s">
        <v>971</v>
      </c>
    </row>
    <row r="833" spans="1:1">
      <c r="A833" t="s">
        <v>972</v>
      </c>
    </row>
    <row r="834" spans="1:1">
      <c r="A834" t="s">
        <v>973</v>
      </c>
    </row>
    <row r="835" spans="1:1">
      <c r="A835" t="s">
        <v>974</v>
      </c>
    </row>
    <row r="836" spans="1:1">
      <c r="A836" t="s">
        <v>975</v>
      </c>
    </row>
    <row r="837" spans="1:1">
      <c r="A837" t="s">
        <v>976</v>
      </c>
    </row>
    <row r="838" spans="1:1">
      <c r="A838" t="s">
        <v>977</v>
      </c>
    </row>
    <row r="839" spans="1:1">
      <c r="A839" t="s">
        <v>978</v>
      </c>
    </row>
    <row r="840" spans="1:1">
      <c r="A840" t="s">
        <v>979</v>
      </c>
    </row>
    <row r="841" spans="1:1">
      <c r="A841" t="s">
        <v>980</v>
      </c>
    </row>
    <row r="842" spans="1:1">
      <c r="A842" t="s">
        <v>981</v>
      </c>
    </row>
    <row r="843" spans="1:1">
      <c r="A843" t="s">
        <v>982</v>
      </c>
    </row>
    <row r="844" spans="1:1">
      <c r="A844" t="s">
        <v>983</v>
      </c>
    </row>
    <row r="845" spans="1:1">
      <c r="A845" t="s">
        <v>984</v>
      </c>
    </row>
    <row r="846" spans="1:1">
      <c r="A846" t="s">
        <v>985</v>
      </c>
    </row>
    <row r="847" spans="1:1">
      <c r="A847" t="s">
        <v>986</v>
      </c>
    </row>
    <row r="848" spans="1:1">
      <c r="A848" t="s">
        <v>987</v>
      </c>
    </row>
    <row r="849" spans="1:1">
      <c r="A849" t="s">
        <v>988</v>
      </c>
    </row>
    <row r="850" spans="1:1">
      <c r="A850" t="s">
        <v>989</v>
      </c>
    </row>
    <row r="851" spans="1:1">
      <c r="A851" t="s">
        <v>990</v>
      </c>
    </row>
    <row r="853" spans="1:1">
      <c r="A853" t="s">
        <v>991</v>
      </c>
    </row>
    <row r="854" spans="1:1">
      <c r="A854" t="s">
        <v>992</v>
      </c>
    </row>
    <row r="856" spans="1:1">
      <c r="A856" t="s">
        <v>993</v>
      </c>
    </row>
    <row r="858" spans="1:1">
      <c r="A858" t="s">
        <v>994</v>
      </c>
    </row>
    <row r="859" spans="1:1">
      <c r="A859" t="s">
        <v>995</v>
      </c>
    </row>
    <row r="860" spans="1:1">
      <c r="A860" t="s">
        <v>996</v>
      </c>
    </row>
    <row r="861" spans="1:1">
      <c r="A861" t="s">
        <v>997</v>
      </c>
    </row>
    <row r="862" spans="1:1">
      <c r="A862" t="s">
        <v>998</v>
      </c>
    </row>
    <row r="863" spans="1:1">
      <c r="A863" t="s">
        <v>999</v>
      </c>
    </row>
    <row r="864" spans="1:1">
      <c r="A864" t="s">
        <v>1000</v>
      </c>
    </row>
    <row r="865" spans="1:1">
      <c r="A865" t="s">
        <v>1001</v>
      </c>
    </row>
    <row r="866" spans="1:1">
      <c r="A866" t="s">
        <v>1002</v>
      </c>
    </row>
    <row r="867" spans="1:1">
      <c r="A867" t="s">
        <v>1003</v>
      </c>
    </row>
    <row r="868" spans="1:1">
      <c r="A868" t="s">
        <v>1004</v>
      </c>
    </row>
    <row r="869" spans="1:1">
      <c r="A869" t="s">
        <v>1005</v>
      </c>
    </row>
    <row r="870" spans="1:1">
      <c r="A870" t="s">
        <v>1006</v>
      </c>
    </row>
    <row r="871" spans="1:1">
      <c r="A871" t="s">
        <v>1007</v>
      </c>
    </row>
    <row r="872" spans="1:1">
      <c r="A872" t="s">
        <v>1008</v>
      </c>
    </row>
    <row r="873" spans="1:1">
      <c r="A873" t="s">
        <v>1009</v>
      </c>
    </row>
    <row r="874" spans="1:1">
      <c r="A874" t="s">
        <v>1010</v>
      </c>
    </row>
    <row r="875" spans="1:1">
      <c r="A875" t="s">
        <v>1011</v>
      </c>
    </row>
    <row r="877" spans="1:1">
      <c r="A877" t="s">
        <v>1012</v>
      </c>
    </row>
    <row r="879" spans="1:1">
      <c r="A879" t="s">
        <v>1013</v>
      </c>
    </row>
    <row r="880" spans="1:1">
      <c r="A880" t="s">
        <v>1014</v>
      </c>
    </row>
    <row r="881" spans="1:1">
      <c r="A881" t="s">
        <v>1015</v>
      </c>
    </row>
    <row r="882" spans="1:1">
      <c r="A882" t="s">
        <v>1016</v>
      </c>
    </row>
    <row r="883" spans="1:1">
      <c r="A883" t="s">
        <v>1017</v>
      </c>
    </row>
    <row r="884" spans="1:1">
      <c r="A884" t="s">
        <v>1018</v>
      </c>
    </row>
    <row r="886" spans="1:1">
      <c r="A886" t="s">
        <v>1019</v>
      </c>
    </row>
    <row r="888" spans="1:1">
      <c r="A888" t="s">
        <v>1020</v>
      </c>
    </row>
    <row r="890" spans="1:1">
      <c r="A890" t="s">
        <v>1021</v>
      </c>
    </row>
    <row r="891" spans="1:1">
      <c r="A891" t="s">
        <v>1022</v>
      </c>
    </row>
    <row r="892" spans="1:1">
      <c r="A892" t="s">
        <v>1023</v>
      </c>
    </row>
    <row r="893" spans="1:1">
      <c r="A893" t="s">
        <v>1024</v>
      </c>
    </row>
    <row r="895" spans="1:1">
      <c r="A895" t="s">
        <v>1025</v>
      </c>
    </row>
    <row r="897" spans="1:1">
      <c r="A897" t="s">
        <v>1026</v>
      </c>
    </row>
    <row r="898" spans="1:1">
      <c r="A898" t="s">
        <v>1027</v>
      </c>
    </row>
    <row r="899" spans="1:1">
      <c r="A899" t="s">
        <v>1028</v>
      </c>
    </row>
    <row r="901" spans="1:1">
      <c r="A901" t="s">
        <v>1029</v>
      </c>
    </row>
    <row r="903" spans="1:1">
      <c r="A903" t="s">
        <v>1030</v>
      </c>
    </row>
    <row r="904" spans="1:1">
      <c r="A904" t="s">
        <v>1031</v>
      </c>
    </row>
    <row r="905" spans="1:1">
      <c r="A905" t="s">
        <v>1032</v>
      </c>
    </row>
    <row r="906" spans="1:1">
      <c r="A906" t="s">
        <v>1033</v>
      </c>
    </row>
    <row r="907" spans="1:1">
      <c r="A907" t="s">
        <v>1034</v>
      </c>
    </row>
    <row r="909" spans="1:1">
      <c r="A909" t="s">
        <v>1035</v>
      </c>
    </row>
    <row r="911" spans="1:1">
      <c r="A911" t="s">
        <v>1036</v>
      </c>
    </row>
    <row r="912" spans="1:1">
      <c r="A912" t="s">
        <v>1037</v>
      </c>
    </row>
    <row r="913" spans="1:1">
      <c r="A913" t="s">
        <v>1038</v>
      </c>
    </row>
    <row r="915" spans="1:1">
      <c r="A915" t="s">
        <v>1039</v>
      </c>
    </row>
    <row r="916" spans="1:1">
      <c r="A916" t="s">
        <v>1040</v>
      </c>
    </row>
    <row r="917" spans="1:1">
      <c r="A917" t="s">
        <v>1041</v>
      </c>
    </row>
    <row r="918" spans="1:1">
      <c r="A918" t="s">
        <v>1042</v>
      </c>
    </row>
    <row r="920" spans="1:1">
      <c r="A920" t="s">
        <v>1043</v>
      </c>
    </row>
    <row r="922" spans="1:1">
      <c r="A922" t="s">
        <v>1044</v>
      </c>
    </row>
    <row r="923" spans="1:1">
      <c r="A923" t="s">
        <v>1045</v>
      </c>
    </row>
    <row r="924" spans="1:1">
      <c r="A924" t="s">
        <v>1046</v>
      </c>
    </row>
    <row r="925" spans="1:1">
      <c r="A925" t="s">
        <v>1047</v>
      </c>
    </row>
    <row r="926" spans="1:1">
      <c r="A926" t="s">
        <v>1048</v>
      </c>
    </row>
    <row r="927" spans="1:1">
      <c r="A927" t="s">
        <v>1049</v>
      </c>
    </row>
    <row r="928" spans="1:1">
      <c r="A928" t="s">
        <v>321</v>
      </c>
    </row>
    <row r="929" spans="1:1">
      <c r="A929" t="s">
        <v>1050</v>
      </c>
    </row>
    <row r="930" spans="1:1">
      <c r="A930" t="s">
        <v>1051</v>
      </c>
    </row>
    <row r="931" spans="1:1">
      <c r="A931" t="s">
        <v>321</v>
      </c>
    </row>
    <row r="932" spans="1:1">
      <c r="A932" t="s">
        <v>1052</v>
      </c>
    </row>
    <row r="933" spans="1:1">
      <c r="A933" t="s">
        <v>321</v>
      </c>
    </row>
    <row r="934" spans="1:1">
      <c r="A934" t="s">
        <v>1053</v>
      </c>
    </row>
    <row r="935" spans="1:1">
      <c r="A935" t="s">
        <v>321</v>
      </c>
    </row>
    <row r="936" spans="1:1">
      <c r="A936" t="s">
        <v>1054</v>
      </c>
    </row>
    <row r="937" spans="1:1">
      <c r="A937" t="s">
        <v>799</v>
      </c>
    </row>
    <row r="938" spans="1:1">
      <c r="A938" t="s">
        <v>1055</v>
      </c>
    </row>
    <row r="940" spans="1:1">
      <c r="A940" t="s">
        <v>1056</v>
      </c>
    </row>
    <row r="942" spans="1:1">
      <c r="A942" t="s">
        <v>1057</v>
      </c>
    </row>
    <row r="943" spans="1:1">
      <c r="A943" t="s">
        <v>1058</v>
      </c>
    </row>
    <row r="944" spans="1:1">
      <c r="A944" t="s">
        <v>1059</v>
      </c>
    </row>
    <row r="945" spans="1:1">
      <c r="A945" t="s">
        <v>1060</v>
      </c>
    </row>
    <row r="946" spans="1:1">
      <c r="A946" t="s">
        <v>1061</v>
      </c>
    </row>
    <row r="947" spans="1:1">
      <c r="A947" t="s">
        <v>1062</v>
      </c>
    </row>
    <row r="949" spans="1:1">
      <c r="A949" t="s">
        <v>531</v>
      </c>
    </row>
    <row r="950" spans="1:1">
      <c r="A950" t="s">
        <v>1063</v>
      </c>
    </row>
    <row r="952" spans="1:1">
      <c r="A952" t="s">
        <v>1064</v>
      </c>
    </row>
    <row r="953" spans="1:1">
      <c r="A953" t="s">
        <v>1065</v>
      </c>
    </row>
    <row r="954" spans="1:1">
      <c r="A954" t="s">
        <v>283</v>
      </c>
    </row>
    <row r="955" spans="1:1">
      <c r="A955" t="s">
        <v>1066</v>
      </c>
    </row>
    <row r="956" spans="1:1">
      <c r="A956" t="s">
        <v>321</v>
      </c>
    </row>
    <row r="958" spans="1:1">
      <c r="A958" t="s">
        <v>531</v>
      </c>
    </row>
    <row r="959" spans="1:1">
      <c r="A959" t="s">
        <v>1067</v>
      </c>
    </row>
    <row r="961" spans="1:1">
      <c r="A961" t="s">
        <v>1068</v>
      </c>
    </row>
    <row r="962" spans="1:1">
      <c r="A962" t="s">
        <v>323</v>
      </c>
    </row>
    <row r="963" spans="1:1">
      <c r="A963" t="s">
        <v>1069</v>
      </c>
    </row>
    <row r="964" spans="1:1">
      <c r="A964" t="s">
        <v>1070</v>
      </c>
    </row>
    <row r="965" spans="1:1">
      <c r="A965" t="s">
        <v>1071</v>
      </c>
    </row>
    <row r="966" spans="1:1">
      <c r="A966" t="s">
        <v>1072</v>
      </c>
    </row>
    <row r="968" spans="1:1">
      <c r="A968" t="s">
        <v>531</v>
      </c>
    </row>
    <row r="969" spans="1:1">
      <c r="A969" t="s">
        <v>1073</v>
      </c>
    </row>
    <row r="971" spans="1:1">
      <c r="A971" t="s">
        <v>1074</v>
      </c>
    </row>
    <row r="972" spans="1:1">
      <c r="A972" t="s">
        <v>1075</v>
      </c>
    </row>
    <row r="973" spans="1:1">
      <c r="A973" t="s">
        <v>1076</v>
      </c>
    </row>
    <row r="974" spans="1:1">
      <c r="A974" t="s">
        <v>1077</v>
      </c>
    </row>
    <row r="975" spans="1:1">
      <c r="A975" t="s">
        <v>1078</v>
      </c>
    </row>
    <row r="976" spans="1:1">
      <c r="A976" t="s">
        <v>1079</v>
      </c>
    </row>
    <row r="977" spans="1:1">
      <c r="A977" t="s">
        <v>1080</v>
      </c>
    </row>
    <row r="978" spans="1:1">
      <c r="A978" t="s">
        <v>1081</v>
      </c>
    </row>
    <row r="979" spans="1:1">
      <c r="A979" t="s">
        <v>1082</v>
      </c>
    </row>
    <row r="980" spans="1:1">
      <c r="A980" t="s">
        <v>1083</v>
      </c>
    </row>
    <row r="981" spans="1:1">
      <c r="A981" t="s">
        <v>1084</v>
      </c>
    </row>
    <row r="982" spans="1:1">
      <c r="A982" t="s">
        <v>323</v>
      </c>
    </row>
    <row r="984" spans="1:1">
      <c r="A984" t="s">
        <v>531</v>
      </c>
    </row>
    <row r="985" spans="1:1">
      <c r="A985" t="s">
        <v>1085</v>
      </c>
    </row>
    <row r="987" spans="1:1">
      <c r="A987" t="s">
        <v>1086</v>
      </c>
    </row>
    <row r="988" spans="1:1">
      <c r="A988" t="s">
        <v>1087</v>
      </c>
    </row>
    <row r="989" spans="1:1">
      <c r="A989" t="s">
        <v>1088</v>
      </c>
    </row>
    <row r="990" spans="1:1">
      <c r="A990" t="s">
        <v>1089</v>
      </c>
    </row>
    <row r="991" spans="1:1">
      <c r="A991" t="s">
        <v>1090</v>
      </c>
    </row>
    <row r="992" spans="1:1">
      <c r="A992" t="s">
        <v>1091</v>
      </c>
    </row>
    <row r="993" spans="1:1">
      <c r="A993" t="s">
        <v>1092</v>
      </c>
    </row>
    <row r="994" spans="1:1">
      <c r="A994" t="s">
        <v>1093</v>
      </c>
    </row>
    <row r="995" spans="1:1">
      <c r="A995" t="s">
        <v>1094</v>
      </c>
    </row>
    <row r="996" spans="1:1">
      <c r="A996" t="s">
        <v>1095</v>
      </c>
    </row>
    <row r="997" spans="1:1">
      <c r="A997" t="s">
        <v>1096</v>
      </c>
    </row>
    <row r="998" spans="1:1">
      <c r="A998" t="s">
        <v>1097</v>
      </c>
    </row>
    <row r="999" spans="1:1">
      <c r="A999" t="s">
        <v>1098</v>
      </c>
    </row>
    <row r="1000" spans="1:1">
      <c r="A1000" t="s">
        <v>1099</v>
      </c>
    </row>
    <row r="1002" spans="1:1">
      <c r="A1002" t="s">
        <v>1100</v>
      </c>
    </row>
    <row r="1005" spans="1:1">
      <c r="A1005" t="s">
        <v>531</v>
      </c>
    </row>
    <row r="1006" spans="1:1">
      <c r="A1006" t="s">
        <v>1101</v>
      </c>
    </row>
    <row r="1008" spans="1:1">
      <c r="A1008" t="s">
        <v>1102</v>
      </c>
    </row>
    <row r="1009" spans="1:1">
      <c r="A1009" t="s">
        <v>1103</v>
      </c>
    </row>
    <row r="1010" spans="1:1">
      <c r="A1010" t="s">
        <v>1104</v>
      </c>
    </row>
    <row r="1011" spans="1:1">
      <c r="A1011" t="s">
        <v>1105</v>
      </c>
    </row>
    <row r="1012" spans="1:1">
      <c r="A1012" t="s">
        <v>1106</v>
      </c>
    </row>
    <row r="1013" spans="1:1">
      <c r="A1013" t="s">
        <v>1107</v>
      </c>
    </row>
    <row r="1014" spans="1:1">
      <c r="A1014" t="s">
        <v>1108</v>
      </c>
    </row>
    <row r="1015" spans="1:1">
      <c r="A1015" t="s">
        <v>1109</v>
      </c>
    </row>
    <row r="1016" spans="1:1">
      <c r="A1016" t="s">
        <v>1110</v>
      </c>
    </row>
    <row r="1017" spans="1:1">
      <c r="A1017" t="s">
        <v>1111</v>
      </c>
    </row>
    <row r="1018" spans="1:1">
      <c r="A1018" t="s">
        <v>1112</v>
      </c>
    </row>
    <row r="1019" spans="1:1">
      <c r="A1019" t="s">
        <v>1113</v>
      </c>
    </row>
    <row r="1020" spans="1:1">
      <c r="A1020" t="s">
        <v>1114</v>
      </c>
    </row>
    <row r="1022" spans="1:1">
      <c r="A1022" t="s">
        <v>1115</v>
      </c>
    </row>
    <row r="1024" spans="1:1">
      <c r="A1024" t="s">
        <v>1116</v>
      </c>
    </row>
    <row r="1025" spans="1:1">
      <c r="A1025" t="s">
        <v>1117</v>
      </c>
    </row>
    <row r="1026" spans="1:1">
      <c r="A1026" t="s">
        <v>1118</v>
      </c>
    </row>
    <row r="1027" spans="1:1">
      <c r="A1027" t="s">
        <v>1119</v>
      </c>
    </row>
    <row r="1028" spans="1:1">
      <c r="A1028" t="s">
        <v>1120</v>
      </c>
    </row>
    <row r="1029" spans="1:1">
      <c r="A1029" t="s">
        <v>1121</v>
      </c>
    </row>
    <row r="1030" spans="1:1">
      <c r="A1030" t="s">
        <v>1122</v>
      </c>
    </row>
    <row r="1031" spans="1:1">
      <c r="A1031" t="s">
        <v>1123</v>
      </c>
    </row>
    <row r="1032" spans="1:1">
      <c r="A1032" t="s">
        <v>1124</v>
      </c>
    </row>
    <row r="1034" spans="1:1">
      <c r="A1034" t="s">
        <v>1125</v>
      </c>
    </row>
    <row r="1036" spans="1:1">
      <c r="A1036" t="s">
        <v>1126</v>
      </c>
    </row>
    <row r="1037" spans="1:1">
      <c r="A1037" t="s">
        <v>1127</v>
      </c>
    </row>
    <row r="1038" spans="1:1">
      <c r="A1038" t="s">
        <v>1128</v>
      </c>
    </row>
    <row r="1039" spans="1:1">
      <c r="A1039" t="s">
        <v>1129</v>
      </c>
    </row>
    <row r="1040" spans="1:1">
      <c r="A1040" t="s">
        <v>1130</v>
      </c>
    </row>
    <row r="1042" spans="1:1">
      <c r="A1042" t="s">
        <v>1131</v>
      </c>
    </row>
    <row r="1044" spans="1:1">
      <c r="A1044" t="s">
        <v>1132</v>
      </c>
    </row>
    <row r="1045" spans="1:1">
      <c r="A1045" t="s">
        <v>1133</v>
      </c>
    </row>
    <row r="1046" spans="1:1">
      <c r="A1046" t="s">
        <v>1134</v>
      </c>
    </row>
    <row r="1047" spans="1:1">
      <c r="A1047" t="s">
        <v>1135</v>
      </c>
    </row>
    <row r="1048" spans="1:1">
      <c r="A1048" t="s">
        <v>1136</v>
      </c>
    </row>
    <row r="1049" spans="1:1">
      <c r="A1049" t="s">
        <v>1137</v>
      </c>
    </row>
    <row r="1051" spans="1:1">
      <c r="A1051" t="s">
        <v>1138</v>
      </c>
    </row>
    <row r="1053" spans="1:1">
      <c r="A1053" t="s">
        <v>1139</v>
      </c>
    </row>
    <row r="1054" spans="1:1">
      <c r="A1054" t="s">
        <v>1140</v>
      </c>
    </row>
    <row r="1055" spans="1:1">
      <c r="A1055" t="s">
        <v>1141</v>
      </c>
    </row>
    <row r="1056" spans="1:1">
      <c r="A1056" t="s">
        <v>1142</v>
      </c>
    </row>
    <row r="1057" spans="1:1">
      <c r="A1057" t="s">
        <v>1143</v>
      </c>
    </row>
    <row r="1059" spans="1:1">
      <c r="A1059" t="s">
        <v>1144</v>
      </c>
    </row>
    <row r="1061" spans="1:1">
      <c r="A1061" t="s">
        <v>1145</v>
      </c>
    </row>
    <row r="1062" spans="1:1">
      <c r="A1062" t="s">
        <v>1146</v>
      </c>
    </row>
    <row r="1063" spans="1:1">
      <c r="A1063" t="s">
        <v>1147</v>
      </c>
    </row>
    <row r="1064" spans="1:1">
      <c r="A1064" t="s">
        <v>1148</v>
      </c>
    </row>
    <row r="1065" spans="1:1">
      <c r="A1065" t="s">
        <v>1149</v>
      </c>
    </row>
    <row r="1066" spans="1:1">
      <c r="A1066" t="s">
        <v>1150</v>
      </c>
    </row>
    <row r="1067" spans="1:1">
      <c r="A1067" t="s">
        <v>1151</v>
      </c>
    </row>
    <row r="1068" spans="1:1">
      <c r="A1068" t="s">
        <v>1152</v>
      </c>
    </row>
    <row r="1069" spans="1:1">
      <c r="A1069" t="s">
        <v>1153</v>
      </c>
    </row>
    <row r="1070" spans="1:1">
      <c r="A1070" t="s">
        <v>1154</v>
      </c>
    </row>
    <row r="1071" spans="1:1">
      <c r="A1071" t="s">
        <v>1155</v>
      </c>
    </row>
    <row r="1072" spans="1:1">
      <c r="A1072" t="s">
        <v>1156</v>
      </c>
    </row>
    <row r="1073" spans="1:1">
      <c r="A1073" t="s">
        <v>1157</v>
      </c>
    </row>
    <row r="1074" spans="1:1">
      <c r="A1074" t="s">
        <v>1158</v>
      </c>
    </row>
    <row r="1075" spans="1:1">
      <c r="A1075" t="s">
        <v>1159</v>
      </c>
    </row>
    <row r="1076" spans="1:1">
      <c r="A1076" t="s">
        <v>1160</v>
      </c>
    </row>
    <row r="1078" spans="1:1">
      <c r="A1078" t="s">
        <v>1161</v>
      </c>
    </row>
    <row r="1080" spans="1:1">
      <c r="A1080" t="s">
        <v>1162</v>
      </c>
    </row>
    <row r="1082" spans="1:1">
      <c r="A1082" t="s">
        <v>1163</v>
      </c>
    </row>
    <row r="1083" spans="1:1">
      <c r="A1083" t="s">
        <v>1164</v>
      </c>
    </row>
    <row r="1084" spans="1:1">
      <c r="A1084" t="s">
        <v>1165</v>
      </c>
    </row>
    <row r="1085" spans="1:1">
      <c r="A1085" t="s">
        <v>1166</v>
      </c>
    </row>
    <row r="1086" spans="1:1">
      <c r="A1086" t="s">
        <v>1167</v>
      </c>
    </row>
    <row r="1087" spans="1:1">
      <c r="A1087" t="s">
        <v>1168</v>
      </c>
    </row>
    <row r="1088" spans="1:1">
      <c r="A1088" t="s">
        <v>1169</v>
      </c>
    </row>
    <row r="1089" spans="1:1">
      <c r="A1089" t="s">
        <v>1170</v>
      </c>
    </row>
    <row r="1090" spans="1:1">
      <c r="A1090" t="s">
        <v>1171</v>
      </c>
    </row>
    <row r="1091" spans="1:1">
      <c r="A1091" t="s">
        <v>1172</v>
      </c>
    </row>
    <row r="1092" spans="1:1">
      <c r="A1092" t="s">
        <v>1173</v>
      </c>
    </row>
    <row r="1093" spans="1:1">
      <c r="A1093" t="s">
        <v>1174</v>
      </c>
    </row>
    <row r="1094" spans="1:1">
      <c r="A1094" t="s">
        <v>1175</v>
      </c>
    </row>
    <row r="1095" spans="1:1">
      <c r="A1095" t="s">
        <v>1176</v>
      </c>
    </row>
    <row r="1096" spans="1:1">
      <c r="A1096" t="s">
        <v>1177</v>
      </c>
    </row>
    <row r="1097" spans="1:1">
      <c r="A1097" t="s">
        <v>1178</v>
      </c>
    </row>
    <row r="1098" spans="1:1">
      <c r="A1098" t="s">
        <v>1179</v>
      </c>
    </row>
    <row r="1099" spans="1:1">
      <c r="A1099" t="s">
        <v>1180</v>
      </c>
    </row>
    <row r="1100" spans="1:1">
      <c r="A1100" t="s">
        <v>1181</v>
      </c>
    </row>
    <row r="1101" spans="1:1">
      <c r="A1101" t="s">
        <v>1182</v>
      </c>
    </row>
    <row r="1102" spans="1:1">
      <c r="A1102" t="s">
        <v>1183</v>
      </c>
    </row>
    <row r="1103" spans="1:1">
      <c r="A1103" t="s">
        <v>1184</v>
      </c>
    </row>
    <row r="1104" spans="1:1">
      <c r="A1104" t="s">
        <v>1185</v>
      </c>
    </row>
    <row r="1105" spans="1:1">
      <c r="A1105" t="s">
        <v>1186</v>
      </c>
    </row>
    <row r="1106" spans="1:1">
      <c r="A1106" t="s">
        <v>1187</v>
      </c>
    </row>
    <row r="1107" spans="1:1">
      <c r="A1107" t="s">
        <v>1188</v>
      </c>
    </row>
    <row r="1108" spans="1:1">
      <c r="A1108" t="s">
        <v>1189</v>
      </c>
    </row>
    <row r="1109" spans="1:1">
      <c r="A1109" t="s">
        <v>1190</v>
      </c>
    </row>
    <row r="1110" spans="1:1">
      <c r="A1110" t="s">
        <v>1191</v>
      </c>
    </row>
    <row r="1111" spans="1:1">
      <c r="A1111" t="s">
        <v>1192</v>
      </c>
    </row>
    <row r="1112" spans="1:1">
      <c r="A1112" t="s">
        <v>1193</v>
      </c>
    </row>
    <row r="1113" spans="1:1">
      <c r="A1113" t="s">
        <v>1194</v>
      </c>
    </row>
    <row r="1116" spans="1:1">
      <c r="A1116" t="s">
        <v>531</v>
      </c>
    </row>
    <row r="1117" spans="1:1">
      <c r="A1117" t="s">
        <v>1195</v>
      </c>
    </row>
    <row r="1119" spans="1:1">
      <c r="A1119" t="s">
        <v>1196</v>
      </c>
    </row>
    <row r="1122" spans="1:1">
      <c r="A1122" t="s">
        <v>531</v>
      </c>
    </row>
    <row r="1123" spans="1:1">
      <c r="A1123" t="s">
        <v>1197</v>
      </c>
    </row>
    <row r="1125" spans="1:1">
      <c r="A1125" t="s">
        <v>1198</v>
      </c>
    </row>
    <row r="1126" spans="1:1">
      <c r="A1126" t="s">
        <v>1199</v>
      </c>
    </row>
    <row r="1127" spans="1:1">
      <c r="A1127" t="s">
        <v>1200</v>
      </c>
    </row>
    <row r="1128" spans="1:1">
      <c r="A1128" t="s">
        <v>1201</v>
      </c>
    </row>
    <row r="1129" spans="1:1">
      <c r="A1129" t="s">
        <v>1202</v>
      </c>
    </row>
    <row r="1130" spans="1:1">
      <c r="A1130" t="s">
        <v>1203</v>
      </c>
    </row>
    <row r="1131" spans="1:1">
      <c r="A1131" t="s">
        <v>1204</v>
      </c>
    </row>
    <row r="1132" spans="1:1">
      <c r="A1132" t="s">
        <v>1205</v>
      </c>
    </row>
    <row r="1133" spans="1:1">
      <c r="A1133" t="s">
        <v>1206</v>
      </c>
    </row>
    <row r="1135" spans="1:1">
      <c r="A1135" t="s">
        <v>1207</v>
      </c>
    </row>
    <row r="1137" spans="1:1">
      <c r="A1137" t="s">
        <v>1208</v>
      </c>
    </row>
    <row r="1138" spans="1:1">
      <c r="A1138" t="s">
        <v>1209</v>
      </c>
    </row>
    <row r="1139" spans="1:1">
      <c r="A1139" t="s">
        <v>1210</v>
      </c>
    </row>
    <row r="1140" spans="1:1">
      <c r="A1140" t="s">
        <v>1211</v>
      </c>
    </row>
    <row r="1141" spans="1:1">
      <c r="A1141" t="s">
        <v>1212</v>
      </c>
    </row>
    <row r="1142" spans="1:1">
      <c r="A1142" t="s">
        <v>1213</v>
      </c>
    </row>
    <row r="1144" spans="1:1">
      <c r="A1144" t="s">
        <v>1214</v>
      </c>
    </row>
    <row r="1146" spans="1:1">
      <c r="A1146" t="s">
        <v>1215</v>
      </c>
    </row>
    <row r="1147" spans="1:1">
      <c r="A1147" t="s">
        <v>321</v>
      </c>
    </row>
    <row r="1148" spans="1:1">
      <c r="A1148" t="s">
        <v>1216</v>
      </c>
    </row>
    <row r="1149" spans="1:1">
      <c r="A1149" t="s">
        <v>323</v>
      </c>
    </row>
    <row r="1150" spans="1:1">
      <c r="A1150" t="s">
        <v>1217</v>
      </c>
    </row>
    <row r="1151" spans="1:1">
      <c r="A1151" t="s">
        <v>1218</v>
      </c>
    </row>
    <row r="1152" spans="1:1">
      <c r="A1152" t="s">
        <v>1219</v>
      </c>
    </row>
    <row r="1153" spans="1:1">
      <c r="A1153" t="s">
        <v>1220</v>
      </c>
    </row>
    <row r="1154" spans="1:1">
      <c r="A1154" t="s">
        <v>1221</v>
      </c>
    </row>
    <row r="1155" spans="1:1">
      <c r="A1155" t="s">
        <v>1222</v>
      </c>
    </row>
    <row r="1156" spans="1:1">
      <c r="A1156" t="s">
        <v>1223</v>
      </c>
    </row>
    <row r="1158" spans="1:1">
      <c r="A1158" t="s">
        <v>1224</v>
      </c>
    </row>
    <row r="1160" spans="1:1">
      <c r="A1160" t="s">
        <v>1225</v>
      </c>
    </row>
    <row r="1161" spans="1:1">
      <c r="A1161" t="s">
        <v>1226</v>
      </c>
    </row>
    <row r="1163" spans="1:1">
      <c r="A1163" t="s">
        <v>1227</v>
      </c>
    </row>
    <row r="1165" spans="1:1">
      <c r="A1165" t="s">
        <v>1228</v>
      </c>
    </row>
    <row r="1166" spans="1:1">
      <c r="A1166" t="s">
        <v>1229</v>
      </c>
    </row>
    <row r="1167" spans="1:1">
      <c r="A1167" t="s">
        <v>1230</v>
      </c>
    </row>
    <row r="1168" spans="1:1">
      <c r="A1168" t="s">
        <v>1231</v>
      </c>
    </row>
    <row r="1169" spans="1:1">
      <c r="A1169" t="s">
        <v>1232</v>
      </c>
    </row>
    <row r="1170" spans="1:1">
      <c r="A1170" t="s">
        <v>1233</v>
      </c>
    </row>
    <row r="1171" spans="1:1">
      <c r="A1171" t="s">
        <v>1234</v>
      </c>
    </row>
    <row r="1172" spans="1:1">
      <c r="A1172" t="s">
        <v>1235</v>
      </c>
    </row>
    <row r="1173" spans="1:1">
      <c r="A1173" t="s">
        <v>1236</v>
      </c>
    </row>
    <row r="1174" spans="1:1">
      <c r="A1174" t="s">
        <v>1237</v>
      </c>
    </row>
    <row r="1175" spans="1:1">
      <c r="A1175" t="s">
        <v>323</v>
      </c>
    </row>
    <row r="1176" spans="1:1">
      <c r="A1176" t="s">
        <v>1238</v>
      </c>
    </row>
    <row r="1177" spans="1:1">
      <c r="A1177" t="s">
        <v>1239</v>
      </c>
    </row>
    <row r="1178" spans="1:1">
      <c r="A1178" t="s">
        <v>1240</v>
      </c>
    </row>
    <row r="1179" spans="1:1">
      <c r="A1179" t="s">
        <v>1241</v>
      </c>
    </row>
    <row r="1180" spans="1:1">
      <c r="A1180" t="s">
        <v>1242</v>
      </c>
    </row>
    <row r="1181" spans="1:1">
      <c r="A1181" t="s">
        <v>1243</v>
      </c>
    </row>
    <row r="1182" spans="1:1">
      <c r="A1182" t="s">
        <v>1244</v>
      </c>
    </row>
    <row r="1183" spans="1:1">
      <c r="A1183" t="s">
        <v>1245</v>
      </c>
    </row>
    <row r="1184" spans="1:1">
      <c r="A1184" t="s">
        <v>753</v>
      </c>
    </row>
    <row r="1185" spans="1:1">
      <c r="A1185" t="s">
        <v>1246</v>
      </c>
    </row>
    <row r="1186" spans="1:1">
      <c r="A1186" t="s">
        <v>1247</v>
      </c>
    </row>
    <row r="1187" spans="1:1">
      <c r="A1187" t="s">
        <v>1248</v>
      </c>
    </row>
    <row r="1188" spans="1:1">
      <c r="A1188" t="s">
        <v>1249</v>
      </c>
    </row>
    <row r="1189" spans="1:1">
      <c r="A1189" t="s">
        <v>1250</v>
      </c>
    </row>
    <row r="1191" spans="1:1">
      <c r="A1191" t="s">
        <v>1251</v>
      </c>
    </row>
    <row r="1193" spans="1:1">
      <c r="A1193" t="s">
        <v>1252</v>
      </c>
    </row>
    <row r="1194" spans="1:1">
      <c r="A1194" t="s">
        <v>1253</v>
      </c>
    </row>
    <row r="1195" spans="1:1">
      <c r="A1195" t="s">
        <v>1254</v>
      </c>
    </row>
    <row r="1197" spans="1:1">
      <c r="A1197" t="s">
        <v>1255</v>
      </c>
    </row>
    <row r="1199" spans="1:1">
      <c r="A1199" t="s">
        <v>1256</v>
      </c>
    </row>
    <row r="1200" spans="1:1">
      <c r="A1200" t="s">
        <v>1257</v>
      </c>
    </row>
    <row r="1202" spans="1:1">
      <c r="A1202" t="s">
        <v>1258</v>
      </c>
    </row>
    <row r="1204" spans="1:1">
      <c r="A1204" t="s">
        <v>1259</v>
      </c>
    </row>
    <row r="1205" spans="1:1">
      <c r="A1205" t="s">
        <v>1260</v>
      </c>
    </row>
    <row r="1206" spans="1:1">
      <c r="A1206" t="s">
        <v>1261</v>
      </c>
    </row>
    <row r="1207" spans="1:1">
      <c r="A1207" t="s">
        <v>1262</v>
      </c>
    </row>
    <row r="1208" spans="1:1">
      <c r="A1208" t="s">
        <v>1263</v>
      </c>
    </row>
    <row r="1210" spans="1:1">
      <c r="A1210" t="s">
        <v>1264</v>
      </c>
    </row>
    <row r="1212" spans="1:1">
      <c r="A1212" t="s">
        <v>1265</v>
      </c>
    </row>
    <row r="1213" spans="1:1">
      <c r="A1213" t="s">
        <v>1266</v>
      </c>
    </row>
    <row r="1214" spans="1:1">
      <c r="A1214" t="s">
        <v>1267</v>
      </c>
    </row>
    <row r="1215" spans="1:1">
      <c r="A1215" t="s">
        <v>1268</v>
      </c>
    </row>
    <row r="1216" spans="1:1">
      <c r="A1216" t="s">
        <v>1269</v>
      </c>
    </row>
    <row r="1218" spans="1:1">
      <c r="A1218" t="s">
        <v>1270</v>
      </c>
    </row>
    <row r="1220" spans="1:1">
      <c r="A1220" t="s">
        <v>1271</v>
      </c>
    </row>
    <row r="1221" spans="1:1">
      <c r="A1221" t="s">
        <v>1272</v>
      </c>
    </row>
    <row r="1222" spans="1:1">
      <c r="A1222" t="s">
        <v>1273</v>
      </c>
    </row>
    <row r="1224" spans="1:1">
      <c r="A1224" t="s">
        <v>1274</v>
      </c>
    </row>
    <row r="1226" spans="1:1">
      <c r="A1226" t="s">
        <v>1275</v>
      </c>
    </row>
    <row r="1227" spans="1:1">
      <c r="A1227" t="s">
        <v>1276</v>
      </c>
    </row>
    <row r="1228" spans="1:1">
      <c r="A1228" t="s">
        <v>1277</v>
      </c>
    </row>
    <row r="1230" spans="1:1">
      <c r="A1230" t="s">
        <v>1278</v>
      </c>
    </row>
    <row r="1232" spans="1:1">
      <c r="A1232" t="s">
        <v>1279</v>
      </c>
    </row>
    <row r="1233" spans="1:1">
      <c r="A1233" t="s">
        <v>1280</v>
      </c>
    </row>
    <row r="1234" spans="1:1">
      <c r="A1234" t="s">
        <v>1281</v>
      </c>
    </row>
    <row r="1235" spans="1:1">
      <c r="A1235" t="s">
        <v>1282</v>
      </c>
    </row>
    <row r="1236" spans="1:1">
      <c r="A1236" t="s">
        <v>1283</v>
      </c>
    </row>
    <row r="1237" spans="1:1">
      <c r="A1237" t="s">
        <v>1284</v>
      </c>
    </row>
    <row r="1238" spans="1:1">
      <c r="A1238" t="s">
        <v>1285</v>
      </c>
    </row>
    <row r="1239" spans="1:1">
      <c r="A1239" t="s">
        <v>1286</v>
      </c>
    </row>
    <row r="1240" spans="1:1">
      <c r="A1240" t="s">
        <v>1287</v>
      </c>
    </row>
    <row r="1241" spans="1:1">
      <c r="A1241" t="s">
        <v>1288</v>
      </c>
    </row>
    <row r="1242" spans="1:1">
      <c r="A1242" t="s">
        <v>1289</v>
      </c>
    </row>
    <row r="1243" spans="1:1">
      <c r="A1243" t="s">
        <v>1290</v>
      </c>
    </row>
    <row r="1244" spans="1:1">
      <c r="A1244" t="s">
        <v>1291</v>
      </c>
    </row>
    <row r="1245" spans="1:1">
      <c r="A1245" t="s">
        <v>1292</v>
      </c>
    </row>
    <row r="1246" spans="1:1">
      <c r="A1246" t="s">
        <v>1293</v>
      </c>
    </row>
    <row r="1247" spans="1:1">
      <c r="A1247" t="s">
        <v>1294</v>
      </c>
    </row>
    <row r="1249" spans="1:1">
      <c r="A1249" t="s">
        <v>1295</v>
      </c>
    </row>
    <row r="1251" spans="1:1">
      <c r="A1251" t="s">
        <v>1020</v>
      </c>
    </row>
    <row r="1253" spans="1:1">
      <c r="A1253" t="s">
        <v>1296</v>
      </c>
    </row>
    <row r="1254" spans="1:1">
      <c r="A1254" t="s">
        <v>1297</v>
      </c>
    </row>
    <row r="1255" spans="1:1">
      <c r="A1255" t="s">
        <v>1298</v>
      </c>
    </row>
    <row r="1256" spans="1:1">
      <c r="A1256" t="s">
        <v>1299</v>
      </c>
    </row>
    <row r="1258" spans="1:1">
      <c r="A1258" t="s">
        <v>1300</v>
      </c>
    </row>
    <row r="1260" spans="1:1">
      <c r="A1260" t="s">
        <v>1301</v>
      </c>
    </row>
    <row r="1262" spans="1:1">
      <c r="A1262" t="s">
        <v>1302</v>
      </c>
    </row>
    <row r="1263" spans="1:1">
      <c r="A1263" t="s">
        <v>1303</v>
      </c>
    </row>
    <row r="1264" spans="1:1">
      <c r="A1264" t="s">
        <v>1304</v>
      </c>
    </row>
    <row r="1265" spans="1:1">
      <c r="A1265" t="s">
        <v>1305</v>
      </c>
    </row>
    <row r="1266" spans="1:1">
      <c r="A1266" t="s">
        <v>1306</v>
      </c>
    </row>
    <row r="1267" spans="1:1">
      <c r="A1267" t="s">
        <v>1307</v>
      </c>
    </row>
    <row r="1268" spans="1:1">
      <c r="A1268" t="s">
        <v>1308</v>
      </c>
    </row>
    <row r="1269" spans="1:1">
      <c r="A1269" t="s">
        <v>1309</v>
      </c>
    </row>
    <row r="1270" spans="1:1">
      <c r="A1270" t="s">
        <v>1310</v>
      </c>
    </row>
    <row r="1271" spans="1:1">
      <c r="A1271" t="s">
        <v>1311</v>
      </c>
    </row>
    <row r="1272" spans="1:1">
      <c r="A1272" t="s">
        <v>1312</v>
      </c>
    </row>
    <row r="1273" spans="1:1">
      <c r="A1273" t="s">
        <v>1313</v>
      </c>
    </row>
    <row r="1274" spans="1:1">
      <c r="A1274" t="s">
        <v>1314</v>
      </c>
    </row>
    <row r="1275" spans="1:1">
      <c r="A1275" t="s">
        <v>1315</v>
      </c>
    </row>
    <row r="1276" spans="1:1">
      <c r="A1276" t="s">
        <v>1316</v>
      </c>
    </row>
    <row r="1277" spans="1:1">
      <c r="A1277" t="s">
        <v>1317</v>
      </c>
    </row>
    <row r="1278" spans="1:1">
      <c r="A1278" t="s">
        <v>1318</v>
      </c>
    </row>
    <row r="1279" spans="1:1">
      <c r="A1279" t="s">
        <v>1319</v>
      </c>
    </row>
    <row r="1280" spans="1:1">
      <c r="A1280" t="s">
        <v>1320</v>
      </c>
    </row>
    <row r="1281" spans="1:1">
      <c r="A1281" t="s">
        <v>1321</v>
      </c>
    </row>
    <row r="1282" spans="1:1">
      <c r="A1282" t="s">
        <v>1322</v>
      </c>
    </row>
    <row r="1283" spans="1:1">
      <c r="A1283" t="s">
        <v>1323</v>
      </c>
    </row>
    <row r="1284" spans="1:1">
      <c r="A1284" t="s">
        <v>1324</v>
      </c>
    </row>
    <row r="1285" spans="1:1">
      <c r="A1285" t="s">
        <v>1325</v>
      </c>
    </row>
    <row r="1287" spans="1:1">
      <c r="A1287" t="s">
        <v>1326</v>
      </c>
    </row>
    <row r="1288" spans="1:1">
      <c r="A1288" t="s">
        <v>1327</v>
      </c>
    </row>
    <row r="1290" spans="1:1">
      <c r="A1290" t="s">
        <v>1328</v>
      </c>
    </row>
    <row r="1292" spans="1:1">
      <c r="A1292" t="s">
        <v>1329</v>
      </c>
    </row>
    <row r="1293" spans="1:1">
      <c r="A1293" t="s">
        <v>1330</v>
      </c>
    </row>
    <row r="1294" spans="1:1">
      <c r="A1294" t="s">
        <v>1331</v>
      </c>
    </row>
    <row r="1295" spans="1:1">
      <c r="A1295" t="s">
        <v>323</v>
      </c>
    </row>
    <row r="1296" spans="1:1">
      <c r="A1296" t="s">
        <v>1332</v>
      </c>
    </row>
    <row r="1297" spans="1:1">
      <c r="A1297" t="s">
        <v>1333</v>
      </c>
    </row>
    <row r="1298" spans="1:1">
      <c r="A1298" t="s">
        <v>1334</v>
      </c>
    </row>
    <row r="1299" spans="1:1">
      <c r="A1299" t="s">
        <v>1335</v>
      </c>
    </row>
    <row r="1300" spans="1:1">
      <c r="A1300" t="s">
        <v>1336</v>
      </c>
    </row>
    <row r="1301" spans="1:1">
      <c r="A1301" t="s">
        <v>1337</v>
      </c>
    </row>
    <row r="1303" spans="1:1">
      <c r="A1303" t="s">
        <v>1338</v>
      </c>
    </row>
    <row r="1304" spans="1:1">
      <c r="A1304" t="s">
        <v>1327</v>
      </c>
    </row>
    <row r="1306" spans="1:1">
      <c r="A1306" t="s">
        <v>1339</v>
      </c>
    </row>
    <row r="1308" spans="1:1">
      <c r="A1308" t="s">
        <v>1340</v>
      </c>
    </row>
    <row r="1309" spans="1:1">
      <c r="A1309" t="s">
        <v>1341</v>
      </c>
    </row>
    <row r="1310" spans="1:1">
      <c r="A1310" t="s">
        <v>1342</v>
      </c>
    </row>
    <row r="1311" spans="1:1">
      <c r="A1311" t="s">
        <v>1343</v>
      </c>
    </row>
    <row r="1312" spans="1:1">
      <c r="A1312" t="s">
        <v>1344</v>
      </c>
    </row>
    <row r="1313" spans="1:1">
      <c r="A1313" t="s">
        <v>323</v>
      </c>
    </row>
    <row r="1314" spans="1:1">
      <c r="A1314" t="s">
        <v>1345</v>
      </c>
    </row>
    <row r="1315" spans="1:1">
      <c r="A1315" t="s">
        <v>1346</v>
      </c>
    </row>
    <row r="1316" spans="1:1">
      <c r="A1316" t="s">
        <v>1162</v>
      </c>
    </row>
    <row r="1317" spans="1:1">
      <c r="A1317" t="s">
        <v>1347</v>
      </c>
    </row>
    <row r="1318" spans="1:1">
      <c r="A1318" t="s">
        <v>1348</v>
      </c>
    </row>
    <row r="1319" spans="1:1">
      <c r="A1319" t="s">
        <v>1349</v>
      </c>
    </row>
    <row r="1320" spans="1:1">
      <c r="A1320" t="s">
        <v>1350</v>
      </c>
    </row>
    <row r="1321" spans="1:1">
      <c r="A1321" t="s">
        <v>1351</v>
      </c>
    </row>
    <row r="1322" spans="1:1">
      <c r="A1322" t="s">
        <v>1352</v>
      </c>
    </row>
    <row r="1323" spans="1:1">
      <c r="A1323" t="s">
        <v>1353</v>
      </c>
    </row>
    <row r="1324" spans="1:1">
      <c r="A1324" t="s">
        <v>1354</v>
      </c>
    </row>
    <row r="1325" spans="1:1">
      <c r="A1325" t="s">
        <v>1355</v>
      </c>
    </row>
    <row r="1326" spans="1:1">
      <c r="A1326" t="s">
        <v>1356</v>
      </c>
    </row>
    <row r="1327" spans="1:1">
      <c r="A1327" t="s">
        <v>1357</v>
      </c>
    </row>
    <row r="1328" spans="1:1">
      <c r="A1328" t="s">
        <v>1358</v>
      </c>
    </row>
    <row r="1329" spans="1:1">
      <c r="A1329" t="s">
        <v>1359</v>
      </c>
    </row>
    <row r="1330" spans="1:1">
      <c r="A1330" t="s">
        <v>1360</v>
      </c>
    </row>
    <row r="1331" spans="1:1">
      <c r="A1331" t="s">
        <v>1361</v>
      </c>
    </row>
    <row r="1332" spans="1:1">
      <c r="A1332" t="s">
        <v>1362</v>
      </c>
    </row>
    <row r="1333" spans="1:1">
      <c r="A1333" t="s">
        <v>1363</v>
      </c>
    </row>
    <row r="1334" spans="1:1">
      <c r="A1334" t="s">
        <v>1364</v>
      </c>
    </row>
    <row r="1335" spans="1:1">
      <c r="A1335" t="s">
        <v>1365</v>
      </c>
    </row>
    <row r="1336" spans="1:1">
      <c r="A1336" t="s">
        <v>1366</v>
      </c>
    </row>
    <row r="1337" spans="1:1">
      <c r="A1337" t="s">
        <v>1367</v>
      </c>
    </row>
    <row r="1338" spans="1:1">
      <c r="A1338" t="s">
        <v>1368</v>
      </c>
    </row>
    <row r="1339" spans="1:1">
      <c r="A1339" t="s">
        <v>1369</v>
      </c>
    </row>
    <row r="1340" spans="1:1">
      <c r="A1340" t="s">
        <v>1370</v>
      </c>
    </row>
    <row r="1341" spans="1:1">
      <c r="A1341" t="s">
        <v>1371</v>
      </c>
    </row>
    <row r="1342" spans="1:1">
      <c r="A1342" t="s">
        <v>1372</v>
      </c>
    </row>
    <row r="1343" spans="1:1">
      <c r="A1343" t="s">
        <v>1373</v>
      </c>
    </row>
    <row r="1344" spans="1:1">
      <c r="A1344" t="s">
        <v>1374</v>
      </c>
    </row>
    <row r="1345" spans="1:1">
      <c r="A1345" t="s">
        <v>1375</v>
      </c>
    </row>
    <row r="1346" spans="1:1">
      <c r="A1346" t="s">
        <v>323</v>
      </c>
    </row>
    <row r="1347" spans="1:1">
      <c r="A1347" t="s">
        <v>1376</v>
      </c>
    </row>
    <row r="1348" spans="1:1">
      <c r="A1348" t="s">
        <v>323</v>
      </c>
    </row>
    <row r="1349" spans="1:1">
      <c r="A1349" t="s">
        <v>1377</v>
      </c>
    </row>
    <row r="1350" spans="1:1">
      <c r="A1350" t="s">
        <v>1378</v>
      </c>
    </row>
    <row r="1351" spans="1:1">
      <c r="A1351" t="s">
        <v>1379</v>
      </c>
    </row>
    <row r="1352" spans="1:1">
      <c r="A1352" t="s">
        <v>1380</v>
      </c>
    </row>
    <row r="1354" spans="1:1">
      <c r="A1354" t="s">
        <v>1381</v>
      </c>
    </row>
    <row r="1356" spans="1:1">
      <c r="A1356" t="s">
        <v>1382</v>
      </c>
    </row>
    <row r="1357" spans="1:1">
      <c r="A1357" t="s">
        <v>1383</v>
      </c>
    </row>
    <row r="1358" spans="1:1">
      <c r="A1358" t="s">
        <v>1384</v>
      </c>
    </row>
    <row r="1359" spans="1:1">
      <c r="A1359" t="s">
        <v>1385</v>
      </c>
    </row>
    <row r="1360" spans="1:1">
      <c r="A1360" t="s">
        <v>1386</v>
      </c>
    </row>
    <row r="1361" spans="1:1">
      <c r="A1361" t="s">
        <v>1387</v>
      </c>
    </row>
    <row r="1362" spans="1:1">
      <c r="A1362" t="s">
        <v>1388</v>
      </c>
    </row>
    <row r="1363" spans="1:1">
      <c r="A1363" t="s">
        <v>1389</v>
      </c>
    </row>
    <row r="1364" spans="1:1">
      <c r="A1364" t="s">
        <v>1390</v>
      </c>
    </row>
    <row r="1365" spans="1:1">
      <c r="A1365" t="s">
        <v>1391</v>
      </c>
    </row>
    <row r="1366" spans="1:1">
      <c r="A1366" t="s">
        <v>1392</v>
      </c>
    </row>
    <row r="1367" spans="1:1">
      <c r="A1367" t="s">
        <v>1393</v>
      </c>
    </row>
    <row r="1368" spans="1:1">
      <c r="A1368" t="s">
        <v>1394</v>
      </c>
    </row>
    <row r="1369" spans="1:1">
      <c r="A1369" t="s">
        <v>1395</v>
      </c>
    </row>
    <row r="1370" spans="1:1">
      <c r="A1370" t="s">
        <v>1396</v>
      </c>
    </row>
    <row r="1371" spans="1:1">
      <c r="A1371" t="s">
        <v>1397</v>
      </c>
    </row>
    <row r="1372" spans="1:1">
      <c r="A1372" t="s">
        <v>1398</v>
      </c>
    </row>
    <row r="1373" spans="1:1">
      <c r="A1373" t="s">
        <v>1399</v>
      </c>
    </row>
    <row r="1374" spans="1:1">
      <c r="A1374" t="s">
        <v>1400</v>
      </c>
    </row>
    <row r="1375" spans="1:1">
      <c r="A1375" t="s">
        <v>1401</v>
      </c>
    </row>
    <row r="1376" spans="1:1">
      <c r="A1376" t="s">
        <v>323</v>
      </c>
    </row>
    <row r="1377" spans="1:1">
      <c r="A1377" t="s">
        <v>1402</v>
      </c>
    </row>
    <row r="1378" spans="1:1">
      <c r="A1378" t="s">
        <v>1403</v>
      </c>
    </row>
    <row r="1380" spans="1:1">
      <c r="A1380" t="s">
        <v>1404</v>
      </c>
    </row>
    <row r="1382" spans="1:1">
      <c r="A1382" t="s">
        <v>1405</v>
      </c>
    </row>
    <row r="1384" spans="1:1">
      <c r="A1384" t="s">
        <v>1406</v>
      </c>
    </row>
    <row r="1385" spans="1:1">
      <c r="A1385" t="s">
        <v>1407</v>
      </c>
    </row>
    <row r="1386" spans="1:1">
      <c r="A1386" t="s">
        <v>1408</v>
      </c>
    </row>
    <row r="1387" spans="1:1">
      <c r="A1387" t="s">
        <v>1409</v>
      </c>
    </row>
    <row r="1388" spans="1:1">
      <c r="A1388" t="s">
        <v>1410</v>
      </c>
    </row>
    <row r="1390" spans="1:1">
      <c r="A1390" t="s">
        <v>1411</v>
      </c>
    </row>
    <row r="1392" spans="1:1">
      <c r="A1392" t="s">
        <v>1412</v>
      </c>
    </row>
    <row r="1394" spans="1:1">
      <c r="A1394" t="s">
        <v>1413</v>
      </c>
    </row>
    <row r="1395" spans="1:1">
      <c r="A1395" t="s">
        <v>1414</v>
      </c>
    </row>
    <row r="1396" spans="1:1">
      <c r="A1396" t="s">
        <v>1415</v>
      </c>
    </row>
    <row r="1397" spans="1:1">
      <c r="A1397" t="s">
        <v>1416</v>
      </c>
    </row>
    <row r="1398" spans="1:1">
      <c r="A1398" t="s">
        <v>1417</v>
      </c>
    </row>
    <row r="1399" spans="1:1">
      <c r="A1399" t="s">
        <v>1418</v>
      </c>
    </row>
    <row r="1401" spans="1:1">
      <c r="A1401" t="s">
        <v>1419</v>
      </c>
    </row>
    <row r="1403" spans="1:1">
      <c r="A1403" t="s">
        <v>1420</v>
      </c>
    </row>
    <row r="1404" spans="1:1">
      <c r="A1404" t="s">
        <v>1421</v>
      </c>
    </row>
    <row r="1405" spans="1:1">
      <c r="A1405" t="s">
        <v>1422</v>
      </c>
    </row>
    <row r="1406" spans="1:1">
      <c r="A1406" t="s">
        <v>1423</v>
      </c>
    </row>
    <row r="1407" spans="1:1">
      <c r="A1407" t="s">
        <v>1424</v>
      </c>
    </row>
    <row r="1408" spans="1:1">
      <c r="A1408" t="s">
        <v>1425</v>
      </c>
    </row>
    <row r="1409" spans="1:1">
      <c r="A1409" t="s">
        <v>1426</v>
      </c>
    </row>
    <row r="1410" spans="1:1">
      <c r="A1410" t="s">
        <v>1427</v>
      </c>
    </row>
    <row r="1411" spans="1:1">
      <c r="A1411" t="s">
        <v>1428</v>
      </c>
    </row>
    <row r="1412" spans="1:1">
      <c r="A1412" t="s">
        <v>1429</v>
      </c>
    </row>
    <row r="1413" spans="1:1">
      <c r="A1413" t="s">
        <v>1430</v>
      </c>
    </row>
    <row r="1414" spans="1:1">
      <c r="A1414" t="s">
        <v>1431</v>
      </c>
    </row>
    <row r="1416" spans="1:1">
      <c r="A1416" t="s">
        <v>531</v>
      </c>
    </row>
    <row r="1417" spans="1:1">
      <c r="A1417" t="s">
        <v>1432</v>
      </c>
    </row>
    <row r="1419" spans="1:1">
      <c r="A1419" t="s">
        <v>1433</v>
      </c>
    </row>
    <row r="1420" spans="1:1">
      <c r="A1420" t="s">
        <v>1434</v>
      </c>
    </row>
    <row r="1421" spans="1:1">
      <c r="A1421" t="s">
        <v>1435</v>
      </c>
    </row>
    <row r="1422" spans="1:1">
      <c r="A1422" t="s">
        <v>1436</v>
      </c>
    </row>
    <row r="1424" spans="1:1">
      <c r="A1424" t="s">
        <v>1437</v>
      </c>
    </row>
    <row r="1426" spans="1:1">
      <c r="A1426" t="s">
        <v>1438</v>
      </c>
    </row>
    <row r="1427" spans="1:1">
      <c r="A1427" t="s">
        <v>1439</v>
      </c>
    </row>
    <row r="1428" spans="1:1">
      <c r="A1428" t="s">
        <v>1440</v>
      </c>
    </row>
    <row r="1431" spans="1:1">
      <c r="A1431" t="s">
        <v>531</v>
      </c>
    </row>
    <row r="1432" spans="1:1">
      <c r="A1432" t="s">
        <v>1441</v>
      </c>
    </row>
    <row r="1434" spans="1:1">
      <c r="A1434" t="s">
        <v>1442</v>
      </c>
    </row>
    <row r="1436" spans="1:1">
      <c r="A1436" t="s">
        <v>1443</v>
      </c>
    </row>
    <row r="1437" spans="1:1">
      <c r="A1437" t="s">
        <v>1444</v>
      </c>
    </row>
    <row r="1438" spans="1:1">
      <c r="A1438" t="s">
        <v>1445</v>
      </c>
    </row>
    <row r="1439" spans="1:1">
      <c r="A1439" t="s">
        <v>1446</v>
      </c>
    </row>
    <row r="1440" spans="1:1">
      <c r="A1440" t="s">
        <v>1447</v>
      </c>
    </row>
    <row r="1441" spans="1:1">
      <c r="A1441" t="s">
        <v>1448</v>
      </c>
    </row>
    <row r="1443" spans="1:1">
      <c r="A1443" t="s">
        <v>1449</v>
      </c>
    </row>
    <row r="1445" spans="1:1">
      <c r="A1445" t="s">
        <v>1450</v>
      </c>
    </row>
    <row r="1447" spans="1:1">
      <c r="A1447" t="s">
        <v>1451</v>
      </c>
    </row>
    <row r="1448" spans="1:1">
      <c r="A1448" t="s">
        <v>1452</v>
      </c>
    </row>
    <row r="1449" spans="1:1">
      <c r="A1449" t="s">
        <v>1453</v>
      </c>
    </row>
    <row r="1450" spans="1:1">
      <c r="A1450" t="s">
        <v>1454</v>
      </c>
    </row>
    <row r="1451" spans="1:1">
      <c r="A1451" t="s">
        <v>1455</v>
      </c>
    </row>
    <row r="1452" spans="1:1">
      <c r="A1452" t="s">
        <v>1456</v>
      </c>
    </row>
    <row r="1453" spans="1:1">
      <c r="A1453" t="s">
        <v>1457</v>
      </c>
    </row>
    <row r="1454" spans="1:1">
      <c r="A1454" t="s">
        <v>1458</v>
      </c>
    </row>
    <row r="1455" spans="1:1">
      <c r="A1455" t="s">
        <v>1459</v>
      </c>
    </row>
    <row r="1456" spans="1:1">
      <c r="A1456" t="s">
        <v>1460</v>
      </c>
    </row>
    <row r="1457" spans="1:1">
      <c r="A1457" t="s">
        <v>1461</v>
      </c>
    </row>
    <row r="1458" spans="1:1">
      <c r="A1458" t="s">
        <v>1462</v>
      </c>
    </row>
    <row r="1459" spans="1:1">
      <c r="A1459" t="s">
        <v>1463</v>
      </c>
    </row>
    <row r="1460" spans="1:1">
      <c r="A1460" t="s">
        <v>1464</v>
      </c>
    </row>
    <row r="1461" spans="1:1">
      <c r="A1461" t="s">
        <v>1465</v>
      </c>
    </row>
    <row r="1462" spans="1:1">
      <c r="A1462" t="s">
        <v>1466</v>
      </c>
    </row>
    <row r="1463" spans="1:1">
      <c r="A1463" t="s">
        <v>1467</v>
      </c>
    </row>
    <row r="1464" spans="1:1">
      <c r="A1464" t="s">
        <v>1468</v>
      </c>
    </row>
    <row r="1465" spans="1:1">
      <c r="A1465" t="s">
        <v>1469</v>
      </c>
    </row>
    <row r="1466" spans="1:1">
      <c r="A1466" t="s">
        <v>1470</v>
      </c>
    </row>
    <row r="1468" spans="1:1">
      <c r="A1468" t="s">
        <v>1471</v>
      </c>
    </row>
    <row r="1470" spans="1:1">
      <c r="A1470" t="s">
        <v>1472</v>
      </c>
    </row>
    <row r="1471" spans="1:1">
      <c r="A1471" t="s">
        <v>1473</v>
      </c>
    </row>
    <row r="1472" spans="1:1">
      <c r="A1472" t="s">
        <v>1474</v>
      </c>
    </row>
    <row r="1473" spans="1:1">
      <c r="A1473" t="s">
        <v>1475</v>
      </c>
    </row>
    <row r="1474" spans="1:1">
      <c r="A1474" t="s">
        <v>1476</v>
      </c>
    </row>
    <row r="1475" spans="1:1">
      <c r="A1475" t="s">
        <v>1477</v>
      </c>
    </row>
    <row r="1476" spans="1:1">
      <c r="A1476" t="s">
        <v>1478</v>
      </c>
    </row>
    <row r="1477" spans="1:1">
      <c r="A1477" t="s">
        <v>1479</v>
      </c>
    </row>
    <row r="1478" spans="1:1">
      <c r="A1478" t="s">
        <v>1480</v>
      </c>
    </row>
    <row r="1479" spans="1:1">
      <c r="A1479" t="s">
        <v>1481</v>
      </c>
    </row>
    <row r="1480" spans="1:1">
      <c r="A1480" t="s">
        <v>1482</v>
      </c>
    </row>
    <row r="1481" spans="1:1">
      <c r="A1481" t="s">
        <v>323</v>
      </c>
    </row>
    <row r="1482" spans="1:1">
      <c r="A1482" t="s">
        <v>1483</v>
      </c>
    </row>
    <row r="1483" spans="1:1">
      <c r="A1483" t="s">
        <v>1484</v>
      </c>
    </row>
    <row r="1484" spans="1:1">
      <c r="A1484" t="s">
        <v>323</v>
      </c>
    </row>
    <row r="1485" spans="1:1">
      <c r="A1485" t="s">
        <v>1485</v>
      </c>
    </row>
    <row r="1486" spans="1:1">
      <c r="A1486" t="s">
        <v>799</v>
      </c>
    </row>
    <row r="1487" spans="1:1">
      <c r="A1487" t="s">
        <v>1486</v>
      </c>
    </row>
    <row r="1488" spans="1:1">
      <c r="A1488" t="s">
        <v>974</v>
      </c>
    </row>
    <row r="1490" spans="1:1">
      <c r="A1490" t="s">
        <v>531</v>
      </c>
    </row>
    <row r="1491" spans="1:1">
      <c r="A1491" t="s">
        <v>1487</v>
      </c>
    </row>
    <row r="1494" spans="1:1">
      <c r="A1494" t="s">
        <v>1488</v>
      </c>
    </row>
    <row r="1495" spans="1:1">
      <c r="A1495" t="s">
        <v>321</v>
      </c>
    </row>
    <row r="1497" spans="1:1">
      <c r="A1497" t="s">
        <v>1489</v>
      </c>
    </row>
    <row r="1498" spans="1:1">
      <c r="A1498" t="s">
        <v>1490</v>
      </c>
    </row>
    <row r="1499" spans="1:1">
      <c r="A1499" t="s">
        <v>1491</v>
      </c>
    </row>
    <row r="1500" spans="1:1">
      <c r="A1500" t="s">
        <v>321</v>
      </c>
    </row>
    <row r="1501" spans="1:1">
      <c r="A1501" t="s">
        <v>1492</v>
      </c>
    </row>
    <row r="1502" spans="1:1">
      <c r="A1502" t="s">
        <v>321</v>
      </c>
    </row>
    <row r="1503" spans="1:1">
      <c r="A1503" t="s">
        <v>1493</v>
      </c>
    </row>
    <row r="1504" spans="1:1">
      <c r="A1504" t="s">
        <v>321</v>
      </c>
    </row>
    <row r="1506" spans="1:1">
      <c r="A1506" t="s">
        <v>1494</v>
      </c>
    </row>
    <row r="1508" spans="1:1">
      <c r="A1508" t="s">
        <v>1495</v>
      </c>
    </row>
    <row r="1509" spans="1:1">
      <c r="A1509" t="s">
        <v>1496</v>
      </c>
    </row>
    <row r="1510" spans="1:1">
      <c r="A1510" t="s">
        <v>1497</v>
      </c>
    </row>
    <row r="1511" spans="1:1">
      <c r="A1511" t="s">
        <v>1498</v>
      </c>
    </row>
    <row r="1512" spans="1:1">
      <c r="A1512" t="s">
        <v>1499</v>
      </c>
    </row>
    <row r="1513" spans="1:1">
      <c r="A1513" t="s">
        <v>1500</v>
      </c>
    </row>
    <row r="1514" spans="1:1">
      <c r="A1514" t="s">
        <v>1501</v>
      </c>
    </row>
    <row r="1516" spans="1:1">
      <c r="A1516" t="s">
        <v>1502</v>
      </c>
    </row>
    <row r="1517" spans="1:1">
      <c r="A1517" t="s">
        <v>1503</v>
      </c>
    </row>
    <row r="1518" spans="1:1">
      <c r="A1518" t="s">
        <v>1504</v>
      </c>
    </row>
    <row r="1519" spans="1:1">
      <c r="A1519" t="s">
        <v>1505</v>
      </c>
    </row>
    <row r="1520" spans="1:1">
      <c r="A1520" t="s">
        <v>1506</v>
      </c>
    </row>
    <row r="1521" spans="1:14">
      <c r="A1521" t="s">
        <v>1507</v>
      </c>
    </row>
    <row r="1523" spans="1:14">
      <c r="A1523" s="255"/>
      <c r="B1523" s="255"/>
      <c r="C1523" s="255"/>
      <c r="D1523" s="255"/>
      <c r="E1523" s="255"/>
      <c r="F1523" s="255"/>
      <c r="G1523" s="255"/>
      <c r="H1523" s="255"/>
      <c r="I1523" s="255"/>
      <c r="J1523" s="255"/>
      <c r="K1523" s="255"/>
      <c r="L1523" s="255"/>
      <c r="M1523" s="255"/>
      <c r="N1523" s="255"/>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election activeCell="D16" sqref="D16:D17"/>
    </sheetView>
  </sheetViews>
  <sheetFormatPr defaultRowHeight="15"/>
  <cols>
    <col min="2" max="2" width="120.7109375" customWidth="1"/>
  </cols>
  <sheetData>
    <row r="1" spans="2:2">
      <c r="B1" s="28"/>
    </row>
    <row r="4" spans="2:2">
      <c r="B4" s="103"/>
    </row>
    <row r="5" spans="2:2">
      <c r="B5" s="103"/>
    </row>
    <row r="7" spans="2:2" ht="18.75">
      <c r="B7" s="26" t="s">
        <v>1800</v>
      </c>
    </row>
    <row r="8" spans="2:2" ht="18.75">
      <c r="B8" s="26" t="s">
        <v>1799</v>
      </c>
    </row>
    <row r="9" spans="2:2" ht="18.75">
      <c r="B9" s="57"/>
    </row>
    <row r="10" spans="2:2" ht="18.75">
      <c r="B10" s="57"/>
    </row>
    <row r="11" spans="2:2" ht="18.75">
      <c r="B11" s="57" t="s">
        <v>1798</v>
      </c>
    </row>
    <row r="12" spans="2:2">
      <c r="B12" s="102" t="s">
        <v>1770</v>
      </c>
    </row>
    <row r="13" spans="2:2" ht="18.75">
      <c r="B13" s="26" t="s">
        <v>1797</v>
      </c>
    </row>
    <row r="14" spans="2:2" ht="18.75">
      <c r="B14" s="26" t="s">
        <v>1796</v>
      </c>
    </row>
    <row r="15" spans="2:2" ht="18.75">
      <c r="B15" s="26" t="s">
        <v>1795</v>
      </c>
    </row>
    <row r="16" spans="2:2" ht="18.75">
      <c r="B16" s="26" t="s">
        <v>1794</v>
      </c>
    </row>
    <row r="17" spans="2:2" ht="18.75">
      <c r="B17" s="26" t="s">
        <v>1793</v>
      </c>
    </row>
    <row r="18" spans="2:2" ht="18.75">
      <c r="B18" s="26" t="s">
        <v>1792</v>
      </c>
    </row>
    <row r="19" spans="2:2" ht="18.75">
      <c r="B19" s="26" t="s">
        <v>1791</v>
      </c>
    </row>
    <row r="20" spans="2:2" ht="18.75">
      <c r="B20" s="26" t="s">
        <v>1790</v>
      </c>
    </row>
    <row r="21" spans="2:2" ht="112.5">
      <c r="B21" s="32" t="s">
        <v>1789</v>
      </c>
    </row>
    <row r="22" spans="2:2" ht="75">
      <c r="B22" s="32" t="s">
        <v>1788</v>
      </c>
    </row>
    <row r="23" spans="2:2" ht="75">
      <c r="B23" s="32" t="s">
        <v>1787</v>
      </c>
    </row>
    <row r="24" spans="2:2" ht="37.5">
      <c r="B24" s="32" t="s">
        <v>1786</v>
      </c>
    </row>
    <row r="25" spans="2:2" ht="18.75">
      <c r="B25" s="32" t="s">
        <v>1785</v>
      </c>
    </row>
    <row r="26" spans="2:2" ht="30">
      <c r="B26" s="101" t="s">
        <v>1784</v>
      </c>
    </row>
    <row r="27" spans="2:2" ht="18.75">
      <c r="B27" s="32" t="s">
        <v>1783</v>
      </c>
    </row>
    <row r="28" spans="2:2" ht="18.75">
      <c r="B28" s="32" t="s">
        <v>1782</v>
      </c>
    </row>
    <row r="29" spans="2:2" ht="18.75">
      <c r="B29" s="100" t="s">
        <v>1781</v>
      </c>
    </row>
    <row r="30" spans="2:2" ht="18.75">
      <c r="B30" s="99" t="s">
        <v>175</v>
      </c>
    </row>
    <row r="31" spans="2:2" ht="18.75">
      <c r="B31" s="99" t="s">
        <v>144</v>
      </c>
    </row>
    <row r="32" spans="2:2" ht="18.75">
      <c r="B32" s="98" t="s">
        <v>1780</v>
      </c>
    </row>
    <row r="33" spans="2:2" ht="21.75">
      <c r="B33" s="97" t="s">
        <v>7</v>
      </c>
    </row>
    <row r="34" spans="2:2" ht="18.75">
      <c r="B34" s="26" t="s">
        <v>1779</v>
      </c>
    </row>
    <row r="35" spans="2:2" ht="18.75">
      <c r="B35" s="26" t="s">
        <v>1778</v>
      </c>
    </row>
    <row r="36" spans="2:2" ht="18.75">
      <c r="B36" s="26" t="s">
        <v>1777</v>
      </c>
    </row>
    <row r="37" spans="2:2" ht="18.75">
      <c r="B37" s="26" t="s">
        <v>1776</v>
      </c>
    </row>
    <row r="38" spans="2:2" ht="18.75">
      <c r="B38" s="26" t="s">
        <v>1775</v>
      </c>
    </row>
    <row r="39" spans="2:2" ht="18.75">
      <c r="B39" s="26" t="s">
        <v>1774</v>
      </c>
    </row>
    <row r="40" spans="2:2" ht="18.75">
      <c r="B40" s="26" t="s">
        <v>1773</v>
      </c>
    </row>
    <row r="41" spans="2:2" ht="18.75">
      <c r="B41" s="26" t="s">
        <v>1772</v>
      </c>
    </row>
    <row r="42" spans="2:2" ht="18.75">
      <c r="B42" s="26" t="s">
        <v>1771</v>
      </c>
    </row>
    <row r="43" spans="2:2" ht="18.75">
      <c r="B43" s="87" t="s">
        <v>1770</v>
      </c>
    </row>
    <row r="44" spans="2:2" ht="18.75">
      <c r="B44" s="87" t="s">
        <v>1769</v>
      </c>
    </row>
    <row r="46" spans="2:2" ht="18.75">
      <c r="B46" s="26" t="s">
        <v>1768</v>
      </c>
    </row>
    <row r="47" spans="2:2" ht="18.75">
      <c r="B47" s="29" t="s">
        <v>1767</v>
      </c>
    </row>
    <row r="48" spans="2:2" ht="225">
      <c r="B48" s="32" t="s">
        <v>1766</v>
      </c>
    </row>
    <row r="49" spans="2:2" ht="93.75">
      <c r="B49" s="32" t="s">
        <v>1765</v>
      </c>
    </row>
    <row r="50" spans="2:2" ht="150">
      <c r="B50" s="32" t="s">
        <v>1764</v>
      </c>
    </row>
    <row r="51" spans="2:2" ht="18.75">
      <c r="B51" s="26" t="s">
        <v>1763</v>
      </c>
    </row>
    <row r="52" spans="2:2" ht="56.25">
      <c r="B52" s="32" t="s">
        <v>1762</v>
      </c>
    </row>
    <row r="53" spans="2:2" ht="18.75">
      <c r="B53" s="26" t="s">
        <v>1761</v>
      </c>
    </row>
    <row r="54" spans="2:2" ht="18.75">
      <c r="B54" s="26" t="s">
        <v>1556</v>
      </c>
    </row>
    <row r="55" spans="2:2" ht="56.25">
      <c r="B55" s="27" t="s">
        <v>1760</v>
      </c>
    </row>
    <row r="56" spans="2:2" ht="94.5">
      <c r="B56" s="27" t="s">
        <v>1759</v>
      </c>
    </row>
    <row r="57" spans="2:2" ht="56.25">
      <c r="B57" s="27" t="s">
        <v>1758</v>
      </c>
    </row>
    <row r="58" spans="2:2" ht="37.5">
      <c r="B58" s="15" t="s">
        <v>1757</v>
      </c>
    </row>
    <row r="59" spans="2:2" ht="56.25">
      <c r="B59" s="27" t="s">
        <v>1756</v>
      </c>
    </row>
    <row r="60" spans="2:2" ht="37.5">
      <c r="B60" s="15" t="s">
        <v>1755</v>
      </c>
    </row>
    <row r="61" spans="2:2" ht="18.75">
      <c r="B61" s="15" t="s">
        <v>1754</v>
      </c>
    </row>
    <row r="62" spans="2:2" ht="45">
      <c r="B62" s="27" t="s">
        <v>1753</v>
      </c>
    </row>
    <row r="63" spans="2:2" ht="56.25">
      <c r="B63" s="32" t="s">
        <v>1752</v>
      </c>
    </row>
    <row r="64" spans="2:2" ht="56.25">
      <c r="B64" s="32" t="s">
        <v>1751</v>
      </c>
    </row>
    <row r="65" spans="2:2" ht="37.5">
      <c r="B65" s="32" t="s">
        <v>1750</v>
      </c>
    </row>
    <row r="66" spans="2:2" ht="18.75">
      <c r="B66" s="32" t="s">
        <v>1749</v>
      </c>
    </row>
    <row r="67" spans="2:2" ht="18.75">
      <c r="B67" s="32" t="s">
        <v>1526</v>
      </c>
    </row>
    <row r="68" spans="2:2" ht="18.75">
      <c r="B68" s="32" t="s">
        <v>1525</v>
      </c>
    </row>
    <row r="69" spans="2:2" ht="18.75">
      <c r="B69" s="32" t="s">
        <v>1529</v>
      </c>
    </row>
    <row r="70" spans="2:2" ht="18.75">
      <c r="B70" s="32" t="s">
        <v>1528</v>
      </c>
    </row>
    <row r="71" spans="2:2" ht="18.75">
      <c r="B71" s="32" t="s">
        <v>1535</v>
      </c>
    </row>
    <row r="72" spans="2:2" ht="75">
      <c r="B72" s="32" t="s">
        <v>1748</v>
      </c>
    </row>
    <row r="73" spans="2:2" ht="56.25">
      <c r="B73" s="32" t="s">
        <v>1747</v>
      </c>
    </row>
    <row r="74" spans="2:2" ht="18.75">
      <c r="B74" s="26" t="s">
        <v>1746</v>
      </c>
    </row>
    <row r="75" spans="2:2" ht="18.75">
      <c r="B75" s="29" t="s">
        <v>1745</v>
      </c>
    </row>
    <row r="76" spans="2:2" ht="37.5">
      <c r="B76" s="32" t="s">
        <v>1744</v>
      </c>
    </row>
    <row r="77" spans="2:2" ht="18.75">
      <c r="B77" s="26" t="s">
        <v>1743</v>
      </c>
    </row>
    <row r="78" spans="2:2" ht="18.75">
      <c r="B78" s="26" t="s">
        <v>1742</v>
      </c>
    </row>
    <row r="79" spans="2:2" ht="75">
      <c r="B79" s="32" t="s">
        <v>1741</v>
      </c>
    </row>
    <row r="80" spans="2:2" ht="37.5">
      <c r="B80" s="32" t="s">
        <v>1740</v>
      </c>
    </row>
    <row r="81" spans="2:2" ht="56.25">
      <c r="B81" s="32" t="s">
        <v>1739</v>
      </c>
    </row>
    <row r="82" spans="2:2" ht="18.75">
      <c r="B82" s="26" t="s">
        <v>1738</v>
      </c>
    </row>
    <row r="83" spans="2:2" ht="150">
      <c r="B83" s="32" t="s">
        <v>1737</v>
      </c>
    </row>
    <row r="84" spans="2:2" ht="75">
      <c r="B84" s="32" t="s">
        <v>1736</v>
      </c>
    </row>
    <row r="85" spans="2:2" ht="18.75">
      <c r="B85" s="26" t="s">
        <v>1735</v>
      </c>
    </row>
    <row r="86" spans="2:2" ht="18.75">
      <c r="B86" s="26" t="s">
        <v>1734</v>
      </c>
    </row>
    <row r="87" spans="2:2" ht="18.75">
      <c r="B87" s="26" t="s">
        <v>1733</v>
      </c>
    </row>
    <row r="88" spans="2:2" ht="18.75">
      <c r="B88" s="26" t="s">
        <v>1732</v>
      </c>
    </row>
    <row r="89" spans="2:2" ht="18.75">
      <c r="B89" s="26" t="s">
        <v>1731</v>
      </c>
    </row>
    <row r="90" spans="2:2" ht="18.75">
      <c r="B90" s="26" t="s">
        <v>1556</v>
      </c>
    </row>
    <row r="91" spans="2:2" ht="18.75">
      <c r="B91" s="32" t="s">
        <v>1730</v>
      </c>
    </row>
    <row r="92" spans="2:2" ht="18.75">
      <c r="B92" s="32" t="s">
        <v>1729</v>
      </c>
    </row>
    <row r="93" spans="2:2" ht="18.75">
      <c r="B93" s="32" t="s">
        <v>1526</v>
      </c>
    </row>
    <row r="94" spans="2:2" ht="18.75">
      <c r="B94" s="32" t="s">
        <v>1525</v>
      </c>
    </row>
    <row r="95" spans="2:2" ht="18.75">
      <c r="B95" s="32" t="s">
        <v>1529</v>
      </c>
    </row>
    <row r="96" spans="2:2" ht="18.75">
      <c r="B96" s="26" t="s">
        <v>1728</v>
      </c>
    </row>
    <row r="97" spans="2:2" ht="18.75">
      <c r="B97" s="26" t="s">
        <v>1727</v>
      </c>
    </row>
    <row r="98" spans="2:2" ht="18.75">
      <c r="B98" s="26" t="s">
        <v>1556</v>
      </c>
    </row>
    <row r="99" spans="2:2" ht="37.5">
      <c r="B99" s="32" t="s">
        <v>1726</v>
      </c>
    </row>
    <row r="100" spans="2:2" ht="37.5">
      <c r="B100" s="96" t="s">
        <v>1725</v>
      </c>
    </row>
    <row r="101" spans="2:2" ht="56.25">
      <c r="B101" s="95" t="s">
        <v>1724</v>
      </c>
    </row>
    <row r="102" spans="2:2" ht="37.5">
      <c r="B102" s="95" t="s">
        <v>1723</v>
      </c>
    </row>
    <row r="103" spans="2:2" ht="37.5">
      <c r="B103" s="95" t="s">
        <v>1722</v>
      </c>
    </row>
    <row r="104" spans="2:2" ht="56.25">
      <c r="B104" s="95" t="s">
        <v>1721</v>
      </c>
    </row>
    <row r="105" spans="2:2" ht="75">
      <c r="B105" s="95" t="s">
        <v>1720</v>
      </c>
    </row>
    <row r="106" spans="2:2" ht="56.25">
      <c r="B106" s="32" t="s">
        <v>1719</v>
      </c>
    </row>
    <row r="107" spans="2:2" ht="18.75">
      <c r="B107" s="95" t="s">
        <v>1718</v>
      </c>
    </row>
    <row r="108" spans="2:2" ht="37.5">
      <c r="B108" s="32" t="s">
        <v>1717</v>
      </c>
    </row>
    <row r="109" spans="2:2" ht="18.75">
      <c r="B109" s="95" t="s">
        <v>1716</v>
      </c>
    </row>
    <row r="110" spans="2:2" ht="75">
      <c r="B110" s="32" t="s">
        <v>1715</v>
      </c>
    </row>
    <row r="111" spans="2:2" ht="75">
      <c r="B111" s="95" t="s">
        <v>1714</v>
      </c>
    </row>
    <row r="112" spans="2:2" ht="93.75">
      <c r="B112" s="95" t="s">
        <v>1713</v>
      </c>
    </row>
    <row r="113" spans="2:2" ht="112.5">
      <c r="B113" s="95" t="s">
        <v>1712</v>
      </c>
    </row>
    <row r="114" spans="2:2" ht="75">
      <c r="B114" s="95" t="s">
        <v>1711</v>
      </c>
    </row>
    <row r="115" spans="2:2" ht="93.75">
      <c r="B115" s="95" t="s">
        <v>1710</v>
      </c>
    </row>
    <row r="116" spans="2:2" ht="93.75">
      <c r="B116" s="95" t="s">
        <v>1709</v>
      </c>
    </row>
    <row r="117" spans="2:2" ht="18.75">
      <c r="B117" s="26" t="s">
        <v>1691</v>
      </c>
    </row>
    <row r="118" spans="2:2" ht="18.75">
      <c r="B118" s="26" t="s">
        <v>1690</v>
      </c>
    </row>
    <row r="119" spans="2:2" ht="18.75">
      <c r="B119" s="26" t="s">
        <v>1707</v>
      </c>
    </row>
    <row r="120" spans="2:2" ht="18.75">
      <c r="B120" s="26" t="s">
        <v>1708</v>
      </c>
    </row>
    <row r="121" spans="2:2" ht="18.75">
      <c r="B121" s="26" t="s">
        <v>1707</v>
      </c>
    </row>
    <row r="122" spans="2:2" ht="18.75">
      <c r="B122" s="26" t="s">
        <v>1706</v>
      </c>
    </row>
    <row r="123" spans="2:2" ht="18.75">
      <c r="B123" s="26" t="s">
        <v>1705</v>
      </c>
    </row>
    <row r="124" spans="2:2" ht="18.75">
      <c r="B124" s="26" t="s">
        <v>1704</v>
      </c>
    </row>
    <row r="125" spans="2:2" ht="56.25">
      <c r="B125" s="32" t="s">
        <v>1703</v>
      </c>
    </row>
    <row r="126" spans="2:2" ht="18.75">
      <c r="B126" s="32" t="s">
        <v>1526</v>
      </c>
    </row>
    <row r="127" spans="2:2" ht="75">
      <c r="B127" s="32" t="s">
        <v>1702</v>
      </c>
    </row>
    <row r="128" spans="2:2" ht="131.25">
      <c r="B128" s="32" t="s">
        <v>1701</v>
      </c>
    </row>
    <row r="129" spans="2:2" ht="93.75">
      <c r="B129" s="32" t="s">
        <v>1700</v>
      </c>
    </row>
    <row r="130" spans="2:2" ht="18.75">
      <c r="B130" s="32" t="s">
        <v>1525</v>
      </c>
    </row>
    <row r="131" spans="2:2" ht="18.75">
      <c r="B131" s="32" t="s">
        <v>1529</v>
      </c>
    </row>
    <row r="132" spans="2:2" ht="18.75">
      <c r="B132" s="32" t="s">
        <v>1528</v>
      </c>
    </row>
    <row r="133" spans="2:2" ht="18.75">
      <c r="B133" s="32" t="s">
        <v>1535</v>
      </c>
    </row>
    <row r="134" spans="2:2" ht="18.75">
      <c r="B134" s="32" t="s">
        <v>1596</v>
      </c>
    </row>
    <row r="135" spans="2:2" ht="18.75">
      <c r="B135" s="32" t="s">
        <v>1595</v>
      </c>
    </row>
    <row r="136" spans="2:2" ht="18.75">
      <c r="B136" s="32" t="s">
        <v>1699</v>
      </c>
    </row>
    <row r="137" spans="2:2" ht="18.75">
      <c r="B137" s="32" t="s">
        <v>1698</v>
      </c>
    </row>
    <row r="138" spans="2:2" ht="18.75">
      <c r="B138" s="32" t="s">
        <v>1697</v>
      </c>
    </row>
    <row r="139" spans="2:2" ht="56.25">
      <c r="B139" s="32" t="s">
        <v>1696</v>
      </c>
    </row>
    <row r="140" spans="2:2" ht="93.75">
      <c r="B140" s="32" t="s">
        <v>1695</v>
      </c>
    </row>
    <row r="141" spans="2:2" ht="18.75">
      <c r="B141" s="32" t="s">
        <v>1526</v>
      </c>
    </row>
    <row r="142" spans="2:2" ht="18.75">
      <c r="B142" s="32" t="s">
        <v>1525</v>
      </c>
    </row>
    <row r="143" spans="2:2" ht="18.75">
      <c r="B143" s="32" t="s">
        <v>1529</v>
      </c>
    </row>
    <row r="144" spans="2:2" ht="18.75">
      <c r="B144" s="32" t="s">
        <v>1528</v>
      </c>
    </row>
    <row r="145" spans="2:2" ht="18.75">
      <c r="B145" s="32" t="s">
        <v>1535</v>
      </c>
    </row>
    <row r="146" spans="2:2" ht="150">
      <c r="B146" s="32" t="s">
        <v>1694</v>
      </c>
    </row>
    <row r="147" spans="2:2" ht="37.5">
      <c r="B147" s="32" t="s">
        <v>1693</v>
      </c>
    </row>
    <row r="148" spans="2:2" ht="37.5">
      <c r="B148" s="32" t="s">
        <v>1692</v>
      </c>
    </row>
    <row r="149" spans="2:2" ht="18.75">
      <c r="B149" s="26" t="s">
        <v>1691</v>
      </c>
    </row>
    <row r="150" spans="2:2" ht="18.75">
      <c r="B150" s="26" t="s">
        <v>1690</v>
      </c>
    </row>
    <row r="151" spans="2:2" ht="18.75">
      <c r="B151" s="26" t="s">
        <v>1689</v>
      </c>
    </row>
    <row r="152" spans="2:2" ht="18.75">
      <c r="B152" s="26" t="s">
        <v>1688</v>
      </c>
    </row>
    <row r="153" spans="2:2" ht="18.75">
      <c r="B153" s="26" t="s">
        <v>1687</v>
      </c>
    </row>
    <row r="154" spans="2:2" ht="18.75">
      <c r="B154" s="26" t="s">
        <v>1686</v>
      </c>
    </row>
    <row r="155" spans="2:2" ht="18.75">
      <c r="B155" s="26" t="s">
        <v>1685</v>
      </c>
    </row>
    <row r="156" spans="2:2" ht="18.75">
      <c r="B156" s="26" t="s">
        <v>1684</v>
      </c>
    </row>
    <row r="157" spans="2:2" ht="18.75">
      <c r="B157" s="26" t="s">
        <v>1683</v>
      </c>
    </row>
    <row r="158" spans="2:2" ht="93.75">
      <c r="B158" s="32" t="s">
        <v>1682</v>
      </c>
    </row>
    <row r="159" spans="2:2" ht="18.75">
      <c r="B159" s="26" t="s">
        <v>1681</v>
      </c>
    </row>
    <row r="160" spans="2:2" ht="18.75">
      <c r="B160" s="62" t="s">
        <v>1680</v>
      </c>
    </row>
    <row r="161" spans="2:2" ht="18.75">
      <c r="B161" s="26" t="s">
        <v>1556</v>
      </c>
    </row>
    <row r="162" spans="2:2" ht="131.25">
      <c r="B162" s="32" t="s">
        <v>1679</v>
      </c>
    </row>
    <row r="163" spans="2:2" ht="18.75">
      <c r="B163" s="26" t="s">
        <v>1678</v>
      </c>
    </row>
    <row r="164" spans="2:2" ht="18.75">
      <c r="B164" s="26" t="s">
        <v>1677</v>
      </c>
    </row>
    <row r="165" spans="2:2" ht="18.75">
      <c r="B165" s="26" t="s">
        <v>1556</v>
      </c>
    </row>
    <row r="166" spans="2:2" ht="37.5">
      <c r="B166" s="32" t="s">
        <v>1676</v>
      </c>
    </row>
    <row r="167" spans="2:2" ht="18.75">
      <c r="B167" s="32" t="s">
        <v>1526</v>
      </c>
    </row>
    <row r="168" spans="2:2" ht="18.75">
      <c r="B168" s="32" t="s">
        <v>1525</v>
      </c>
    </row>
    <row r="169" spans="2:2" ht="18.75">
      <c r="B169" s="32" t="s">
        <v>1529</v>
      </c>
    </row>
    <row r="170" spans="2:2" ht="18.75">
      <c r="B170" s="32" t="s">
        <v>1528</v>
      </c>
    </row>
    <row r="171" spans="2:2" ht="18.75">
      <c r="B171" s="32" t="s">
        <v>1535</v>
      </c>
    </row>
    <row r="172" spans="2:2" ht="18.75">
      <c r="B172" s="32" t="s">
        <v>1596</v>
      </c>
    </row>
    <row r="173" spans="2:2" ht="18.75">
      <c r="B173" s="26" t="s">
        <v>1675</v>
      </c>
    </row>
    <row r="174" spans="2:2" ht="18.75">
      <c r="B174" s="26" t="s">
        <v>1674</v>
      </c>
    </row>
    <row r="175" spans="2:2" ht="18.75">
      <c r="B175" s="32" t="s">
        <v>1673</v>
      </c>
    </row>
    <row r="176" spans="2:2" ht="37.5">
      <c r="B176" s="32" t="s">
        <v>1672</v>
      </c>
    </row>
    <row r="177" spans="2:2" ht="18.75">
      <c r="B177" s="32" t="s">
        <v>1526</v>
      </c>
    </row>
    <row r="178" spans="2:2" ht="18.75">
      <c r="B178" s="32" t="s">
        <v>1525</v>
      </c>
    </row>
    <row r="179" spans="2:2" ht="18.75">
      <c r="B179" s="26" t="s">
        <v>1671</v>
      </c>
    </row>
    <row r="180" spans="2:2" ht="18.75">
      <c r="B180" s="26" t="s">
        <v>1670</v>
      </c>
    </row>
    <row r="181" spans="2:2" ht="37.5">
      <c r="B181" s="32" t="s">
        <v>1669</v>
      </c>
    </row>
    <row r="182" spans="2:2" ht="18.75">
      <c r="B182" s="26" t="s">
        <v>1668</v>
      </c>
    </row>
    <row r="183" spans="2:2" ht="18.75">
      <c r="B183" s="26" t="s">
        <v>1667</v>
      </c>
    </row>
    <row r="184" spans="2:2" ht="75">
      <c r="B184" s="32" t="s">
        <v>1666</v>
      </c>
    </row>
    <row r="185" spans="2:2" ht="75">
      <c r="B185" s="32" t="s">
        <v>1665</v>
      </c>
    </row>
    <row r="186" spans="2:2" ht="18.75">
      <c r="B186" s="26" t="s">
        <v>1664</v>
      </c>
    </row>
    <row r="187" spans="2:2" ht="18.75">
      <c r="B187" s="26" t="s">
        <v>1663</v>
      </c>
    </row>
    <row r="188" spans="2:2" ht="18.75">
      <c r="B188" s="26" t="s">
        <v>1662</v>
      </c>
    </row>
    <row r="189" spans="2:2" ht="37.5">
      <c r="B189" s="32" t="s">
        <v>1661</v>
      </c>
    </row>
    <row r="190" spans="2:2" ht="18.75">
      <c r="B190" s="26" t="s">
        <v>1660</v>
      </c>
    </row>
    <row r="191" spans="2:2" ht="18.75">
      <c r="B191" s="26" t="s">
        <v>1659</v>
      </c>
    </row>
    <row r="192" spans="2:2" ht="18.75">
      <c r="B192" s="26" t="s">
        <v>1658</v>
      </c>
    </row>
    <row r="193" spans="2:2" ht="37.5">
      <c r="B193" s="32" t="s">
        <v>1657</v>
      </c>
    </row>
    <row r="194" spans="2:2" ht="18.75">
      <c r="B194" s="26" t="s">
        <v>1656</v>
      </c>
    </row>
    <row r="195" spans="2:2" ht="18.75">
      <c r="B195" s="26" t="s">
        <v>1655</v>
      </c>
    </row>
    <row r="196" spans="2:2" ht="18.75">
      <c r="B196" s="26" t="s">
        <v>1654</v>
      </c>
    </row>
    <row r="197" spans="2:2" ht="18.75">
      <c r="B197" s="26" t="s">
        <v>1653</v>
      </c>
    </row>
    <row r="198" spans="2:2" ht="18.75">
      <c r="B198" s="26" t="s">
        <v>1550</v>
      </c>
    </row>
    <row r="199" spans="2:2" ht="37.5">
      <c r="B199" s="32" t="s">
        <v>1652</v>
      </c>
    </row>
    <row r="200" spans="2:2" ht="93.75">
      <c r="B200" s="32" t="s">
        <v>1651</v>
      </c>
    </row>
    <row r="201" spans="2:2" ht="75">
      <c r="B201" s="32" t="s">
        <v>1650</v>
      </c>
    </row>
    <row r="202" spans="2:2" ht="37.5">
      <c r="B202" s="32" t="s">
        <v>1649</v>
      </c>
    </row>
    <row r="203" spans="2:2" ht="93.75">
      <c r="B203" s="32" t="s">
        <v>1648</v>
      </c>
    </row>
    <row r="204" spans="2:2" ht="18.75">
      <c r="B204" s="26" t="s">
        <v>1647</v>
      </c>
    </row>
    <row r="205" spans="2:2" ht="18.75">
      <c r="B205" s="26" t="s">
        <v>1646</v>
      </c>
    </row>
    <row r="206" spans="2:2" ht="18.75">
      <c r="B206" s="26" t="s">
        <v>1645</v>
      </c>
    </row>
    <row r="207" spans="2:2" ht="18.75">
      <c r="B207" s="26" t="s">
        <v>1644</v>
      </c>
    </row>
    <row r="208" spans="2:2" ht="18.75">
      <c r="B208" s="26" t="s">
        <v>1643</v>
      </c>
    </row>
    <row r="209" spans="2:2" ht="18.75">
      <c r="B209" s="26" t="s">
        <v>1642</v>
      </c>
    </row>
    <row r="210" spans="2:2" ht="18.75">
      <c r="B210" s="26" t="s">
        <v>1641</v>
      </c>
    </row>
    <row r="211" spans="2:2" ht="18.75">
      <c r="B211" s="26" t="s">
        <v>1640</v>
      </c>
    </row>
    <row r="212" spans="2:2" ht="18.75">
      <c r="B212" s="26" t="s">
        <v>1639</v>
      </c>
    </row>
    <row r="213" spans="2:2" ht="75">
      <c r="B213" s="32" t="s">
        <v>1638</v>
      </c>
    </row>
    <row r="214" spans="2:2" ht="56.25">
      <c r="B214" s="32" t="s">
        <v>1637</v>
      </c>
    </row>
    <row r="215" spans="2:2" ht="18.75">
      <c r="B215" s="32" t="s">
        <v>1636</v>
      </c>
    </row>
    <row r="216" spans="2:2" ht="18.75">
      <c r="B216" s="32" t="s">
        <v>1526</v>
      </c>
    </row>
    <row r="217" spans="2:2" ht="18.75">
      <c r="B217" s="32" t="s">
        <v>1525</v>
      </c>
    </row>
    <row r="218" spans="2:2" ht="18.75">
      <c r="B218" s="32" t="s">
        <v>1529</v>
      </c>
    </row>
    <row r="219" spans="2:2" ht="18.75">
      <c r="B219" s="32" t="s">
        <v>1528</v>
      </c>
    </row>
    <row r="220" spans="2:2" ht="56.25">
      <c r="B220" s="32" t="s">
        <v>1635</v>
      </c>
    </row>
    <row r="221" spans="2:2" ht="56.25">
      <c r="B221" s="32" t="s">
        <v>1634</v>
      </c>
    </row>
    <row r="222" spans="2:2" ht="56.25">
      <c r="B222" s="32" t="s">
        <v>1633</v>
      </c>
    </row>
    <row r="223" spans="2:2" ht="18.75">
      <c r="B223" s="26" t="s">
        <v>1632</v>
      </c>
    </row>
    <row r="224" spans="2:2" ht="18.75">
      <c r="B224" s="26" t="s">
        <v>1631</v>
      </c>
    </row>
    <row r="225" spans="2:2" ht="18.75">
      <c r="B225" s="26" t="s">
        <v>1630</v>
      </c>
    </row>
    <row r="226" spans="2:2" ht="56.25">
      <c r="B226" s="32" t="s">
        <v>1629</v>
      </c>
    </row>
    <row r="227" spans="2:2" ht="112.5">
      <c r="B227" s="32" t="s">
        <v>1628</v>
      </c>
    </row>
    <row r="228" spans="2:2" ht="131.25">
      <c r="B228" s="32" t="s">
        <v>1627</v>
      </c>
    </row>
    <row r="229" spans="2:2" ht="56.25">
      <c r="B229" s="94" t="s">
        <v>1626</v>
      </c>
    </row>
    <row r="230" spans="2:2" ht="37.5">
      <c r="B230" s="32" t="s">
        <v>1625</v>
      </c>
    </row>
    <row r="231" spans="2:2" ht="18.75">
      <c r="B231" s="32" t="s">
        <v>1526</v>
      </c>
    </row>
    <row r="232" spans="2:2" ht="18.75">
      <c r="B232" s="32" t="s">
        <v>1525</v>
      </c>
    </row>
    <row r="233" spans="2:2" ht="18.75">
      <c r="B233" s="32" t="s">
        <v>1529</v>
      </c>
    </row>
    <row r="234" spans="2:2" ht="18.75">
      <c r="B234" s="32" t="s">
        <v>1528</v>
      </c>
    </row>
    <row r="235" spans="2:2" ht="18.75">
      <c r="B235" s="32" t="s">
        <v>1535</v>
      </c>
    </row>
    <row r="236" spans="2:2" ht="37.5">
      <c r="B236" s="32" t="s">
        <v>1624</v>
      </c>
    </row>
    <row r="237" spans="2:2" ht="56.25">
      <c r="B237" s="32" t="s">
        <v>1623</v>
      </c>
    </row>
    <row r="238" spans="2:2" ht="37.5">
      <c r="B238" s="32" t="s">
        <v>1622</v>
      </c>
    </row>
    <row r="239" spans="2:2" ht="18.75">
      <c r="B239" s="32" t="s">
        <v>1621</v>
      </c>
    </row>
    <row r="240" spans="2:2" ht="18.75">
      <c r="B240" s="26" t="s">
        <v>1620</v>
      </c>
    </row>
    <row r="241" spans="2:2" ht="37.5">
      <c r="B241" s="32" t="s">
        <v>1619</v>
      </c>
    </row>
    <row r="242" spans="2:2" ht="56.25">
      <c r="B242" s="32" t="s">
        <v>1618</v>
      </c>
    </row>
    <row r="243" spans="2:2" ht="37.5">
      <c r="B243" s="32" t="s">
        <v>1617</v>
      </c>
    </row>
    <row r="244" spans="2:2" ht="56.25">
      <c r="B244" s="32" t="s">
        <v>1616</v>
      </c>
    </row>
    <row r="245" spans="2:2" ht="37.5">
      <c r="B245" s="32" t="s">
        <v>1615</v>
      </c>
    </row>
    <row r="246" spans="2:2" ht="56.25">
      <c r="B246" s="32" t="s">
        <v>1614</v>
      </c>
    </row>
    <row r="247" spans="2:2" ht="18.75">
      <c r="B247" s="26" t="s">
        <v>1613</v>
      </c>
    </row>
    <row r="248" spans="2:2" ht="18.75">
      <c r="B248" s="26" t="s">
        <v>1612</v>
      </c>
    </row>
    <row r="249" spans="2:2" ht="18.75">
      <c r="B249" s="26" t="s">
        <v>1611</v>
      </c>
    </row>
    <row r="250" spans="2:2" ht="75">
      <c r="B250" s="32" t="s">
        <v>1610</v>
      </c>
    </row>
    <row r="251" spans="2:2" ht="37.5">
      <c r="B251" s="32" t="s">
        <v>1609</v>
      </c>
    </row>
    <row r="252" spans="2:2" ht="93.75">
      <c r="B252" s="32" t="s">
        <v>1608</v>
      </c>
    </row>
    <row r="253" spans="2:2" ht="56.25">
      <c r="B253" s="32" t="s">
        <v>1607</v>
      </c>
    </row>
    <row r="254" spans="2:2" ht="112.5">
      <c r="B254" s="32" t="s">
        <v>1606</v>
      </c>
    </row>
    <row r="255" spans="2:2" ht="75">
      <c r="B255" s="32" t="s">
        <v>1605</v>
      </c>
    </row>
    <row r="256" spans="2:2" ht="75">
      <c r="B256" s="32" t="s">
        <v>1604</v>
      </c>
    </row>
    <row r="257" spans="2:2" ht="56.25">
      <c r="B257" s="32" t="s">
        <v>1603</v>
      </c>
    </row>
    <row r="258" spans="2:2" ht="56.25">
      <c r="B258" s="32" t="s">
        <v>1602</v>
      </c>
    </row>
    <row r="259" spans="2:2" ht="56.25">
      <c r="B259" s="32" t="s">
        <v>1601</v>
      </c>
    </row>
    <row r="260" spans="2:2" ht="18.75">
      <c r="B260" s="26" t="s">
        <v>1600</v>
      </c>
    </row>
    <row r="261" spans="2:2" ht="56.25">
      <c r="B261" s="32" t="s">
        <v>1599</v>
      </c>
    </row>
    <row r="262" spans="2:2" ht="56.25">
      <c r="B262" s="32" t="s">
        <v>1598</v>
      </c>
    </row>
    <row r="263" spans="2:2" ht="18.75">
      <c r="B263" s="32" t="s">
        <v>1597</v>
      </c>
    </row>
    <row r="264" spans="2:2" ht="18.75">
      <c r="B264" s="32" t="s">
        <v>1526</v>
      </c>
    </row>
    <row r="265" spans="2:2" ht="18.75">
      <c r="B265" s="32" t="s">
        <v>1525</v>
      </c>
    </row>
    <row r="266" spans="2:2" ht="18.75">
      <c r="B266" s="32" t="s">
        <v>1529</v>
      </c>
    </row>
    <row r="267" spans="2:2" ht="18.75">
      <c r="B267" s="32" t="s">
        <v>1528</v>
      </c>
    </row>
    <row r="268" spans="2:2" ht="18.75">
      <c r="B268" s="32" t="s">
        <v>1535</v>
      </c>
    </row>
    <row r="269" spans="2:2" ht="18.75">
      <c r="B269" s="32" t="s">
        <v>1596</v>
      </c>
    </row>
    <row r="270" spans="2:2" ht="18.75">
      <c r="B270" s="32" t="s">
        <v>1595</v>
      </c>
    </row>
    <row r="271" spans="2:2" ht="18.75">
      <c r="B271" s="26" t="s">
        <v>1594</v>
      </c>
    </row>
    <row r="272" spans="2:2" ht="112.5">
      <c r="B272" s="32" t="s">
        <v>1593</v>
      </c>
    </row>
    <row r="273" spans="2:2" ht="56.25">
      <c r="B273" s="32" t="s">
        <v>1592</v>
      </c>
    </row>
    <row r="274" spans="2:2" ht="75">
      <c r="B274" s="27" t="s">
        <v>1591</v>
      </c>
    </row>
    <row r="275" spans="2:2" ht="56.25">
      <c r="B275" s="32" t="s">
        <v>1590</v>
      </c>
    </row>
    <row r="276" spans="2:2" ht="206.25">
      <c r="B276" s="32" t="s">
        <v>1589</v>
      </c>
    </row>
    <row r="277" spans="2:2" ht="18.75">
      <c r="B277" s="32" t="s">
        <v>1588</v>
      </c>
    </row>
    <row r="278" spans="2:2" ht="18.75">
      <c r="B278" s="32" t="s">
        <v>1526</v>
      </c>
    </row>
    <row r="279" spans="2:2" ht="18.75">
      <c r="B279" s="32" t="s">
        <v>1525</v>
      </c>
    </row>
    <row r="280" spans="2:2" ht="112.5">
      <c r="B280" s="32" t="s">
        <v>1587</v>
      </c>
    </row>
    <row r="281" spans="2:2" ht="18.75">
      <c r="B281" s="26" t="s">
        <v>1586</v>
      </c>
    </row>
    <row r="282" spans="2:2" ht="37.5">
      <c r="B282" s="32" t="s">
        <v>1585</v>
      </c>
    </row>
    <row r="283" spans="2:2" ht="18.75">
      <c r="B283" s="32" t="s">
        <v>1526</v>
      </c>
    </row>
    <row r="284" spans="2:2" ht="18.75">
      <c r="B284" s="32" t="s">
        <v>1525</v>
      </c>
    </row>
    <row r="285" spans="2:2" ht="18.75">
      <c r="B285" s="32" t="s">
        <v>1529</v>
      </c>
    </row>
    <row r="286" spans="2:2" ht="168.75">
      <c r="B286" s="32" t="s">
        <v>1584</v>
      </c>
    </row>
    <row r="287" spans="2:2" ht="93.75">
      <c r="B287" s="32" t="s">
        <v>1583</v>
      </c>
    </row>
    <row r="288" spans="2:2" ht="56.25">
      <c r="B288" s="32" t="s">
        <v>1582</v>
      </c>
    </row>
    <row r="289" spans="2:2" ht="112.5">
      <c r="B289" s="32" t="s">
        <v>1581</v>
      </c>
    </row>
    <row r="290" spans="2:2" ht="93.75">
      <c r="B290" s="32" t="s">
        <v>1580</v>
      </c>
    </row>
    <row r="291" spans="2:2" ht="37.5">
      <c r="B291" s="32" t="s">
        <v>1579</v>
      </c>
    </row>
    <row r="292" spans="2:2" ht="150">
      <c r="B292" s="32" t="s">
        <v>1578</v>
      </c>
    </row>
    <row r="293" spans="2:2" ht="93.75">
      <c r="B293" s="32" t="s">
        <v>1577</v>
      </c>
    </row>
    <row r="294" spans="2:2" ht="93.75">
      <c r="B294" s="32" t="s">
        <v>1576</v>
      </c>
    </row>
    <row r="295" spans="2:2" ht="150">
      <c r="B295" s="32" t="s">
        <v>1575</v>
      </c>
    </row>
    <row r="296" spans="2:2" ht="75">
      <c r="B296" s="32" t="s">
        <v>1574</v>
      </c>
    </row>
    <row r="297" spans="2:2" ht="37.5">
      <c r="B297" s="32" t="s">
        <v>1573</v>
      </c>
    </row>
    <row r="298" spans="2:2" ht="18.75">
      <c r="B298" s="32" t="s">
        <v>1526</v>
      </c>
    </row>
    <row r="299" spans="2:2" ht="18.75">
      <c r="B299" s="32" t="s">
        <v>1525</v>
      </c>
    </row>
    <row r="300" spans="2:2" ht="18.75">
      <c r="B300" s="32" t="s">
        <v>1529</v>
      </c>
    </row>
    <row r="301" spans="2:2" ht="18.75">
      <c r="B301" s="32" t="s">
        <v>1528</v>
      </c>
    </row>
    <row r="302" spans="2:2" ht="18.75">
      <c r="B302" s="32" t="s">
        <v>1535</v>
      </c>
    </row>
    <row r="303" spans="2:2" ht="56.25">
      <c r="B303" s="32" t="s">
        <v>1572</v>
      </c>
    </row>
    <row r="304" spans="2:2" ht="56.25">
      <c r="B304" s="32" t="s">
        <v>1571</v>
      </c>
    </row>
    <row r="305" spans="2:2" ht="75">
      <c r="B305" s="32" t="s">
        <v>1570</v>
      </c>
    </row>
    <row r="306" spans="2:2" ht="18.75">
      <c r="B306" s="32" t="s">
        <v>1526</v>
      </c>
    </row>
    <row r="307" spans="2:2" ht="18.75">
      <c r="B307" s="32" t="s">
        <v>1525</v>
      </c>
    </row>
    <row r="308" spans="2:2" ht="18.75">
      <c r="B308" s="32" t="s">
        <v>1529</v>
      </c>
    </row>
    <row r="309" spans="2:2" ht="18.75">
      <c r="B309" s="32" t="s">
        <v>1528</v>
      </c>
    </row>
    <row r="310" spans="2:2" ht="18.75">
      <c r="B310" s="32" t="s">
        <v>1535</v>
      </c>
    </row>
    <row r="311" spans="2:2" ht="93.75">
      <c r="B311" s="32" t="s">
        <v>1569</v>
      </c>
    </row>
    <row r="312" spans="2:2" ht="56.25">
      <c r="B312" s="32" t="s">
        <v>1568</v>
      </c>
    </row>
    <row r="313" spans="2:2" ht="18.75">
      <c r="B313" s="93" t="s">
        <v>1567</v>
      </c>
    </row>
    <row r="314" spans="2:2" ht="18.75">
      <c r="B314" s="29" t="s">
        <v>1566</v>
      </c>
    </row>
    <row r="315" spans="2:2" ht="18.75">
      <c r="B315" s="29" t="s">
        <v>1565</v>
      </c>
    </row>
    <row r="316" spans="2:2" ht="18.75">
      <c r="B316" s="29" t="s">
        <v>1564</v>
      </c>
    </row>
    <row r="317" spans="2:2" ht="18.75">
      <c r="B317" s="29" t="s">
        <v>1563</v>
      </c>
    </row>
    <row r="318" spans="2:2" ht="18.75">
      <c r="B318" s="29" t="s">
        <v>1562</v>
      </c>
    </row>
    <row r="319" spans="2:2" ht="18.75">
      <c r="B319" s="29" t="s">
        <v>1561</v>
      </c>
    </row>
    <row r="320" spans="2:2" ht="93.75">
      <c r="B320" s="32" t="s">
        <v>1560</v>
      </c>
    </row>
    <row r="321" spans="2:2" ht="75">
      <c r="B321" s="32" t="s">
        <v>1559</v>
      </c>
    </row>
    <row r="322" spans="2:2" ht="18.75">
      <c r="B322" s="26" t="s">
        <v>1558</v>
      </c>
    </row>
    <row r="323" spans="2:2" ht="18.75">
      <c r="B323" s="26" t="s">
        <v>1557</v>
      </c>
    </row>
    <row r="324" spans="2:2" ht="18.75">
      <c r="B324" s="26" t="s">
        <v>1556</v>
      </c>
    </row>
    <row r="325" spans="2:2" ht="56.25">
      <c r="B325" s="32" t="s">
        <v>1555</v>
      </c>
    </row>
    <row r="326" spans="2:2" ht="93.75">
      <c r="B326" s="32" t="s">
        <v>1554</v>
      </c>
    </row>
    <row r="327" spans="2:2" ht="37.5">
      <c r="B327" s="32" t="s">
        <v>1553</v>
      </c>
    </row>
    <row r="328" spans="2:2" ht="18.75">
      <c r="B328" s="26" t="s">
        <v>1552</v>
      </c>
    </row>
    <row r="329" spans="2:2" ht="18.75">
      <c r="B329" s="26" t="s">
        <v>1551</v>
      </c>
    </row>
    <row r="330" spans="2:2" ht="18.75">
      <c r="B330" s="26" t="s">
        <v>1550</v>
      </c>
    </row>
    <row r="331" spans="2:2" ht="93.75">
      <c r="B331" s="32" t="s">
        <v>1549</v>
      </c>
    </row>
    <row r="332" spans="2:2" ht="37.5">
      <c r="B332" s="32" t="s">
        <v>1548</v>
      </c>
    </row>
    <row r="333" spans="2:2" ht="93.75">
      <c r="B333" s="32" t="s">
        <v>1547</v>
      </c>
    </row>
    <row r="334" spans="2:2" ht="18.75">
      <c r="B334" s="26" t="s">
        <v>1546</v>
      </c>
    </row>
    <row r="335" spans="2:2" ht="18.75">
      <c r="B335" s="26" t="s">
        <v>1545</v>
      </c>
    </row>
    <row r="336" spans="2:2" ht="18.75">
      <c r="B336" s="26" t="s">
        <v>1544</v>
      </c>
    </row>
    <row r="337" spans="2:2" ht="37.5">
      <c r="B337" s="32" t="s">
        <v>1543</v>
      </c>
    </row>
    <row r="338" spans="2:2" ht="18.75">
      <c r="B338" s="32" t="s">
        <v>1526</v>
      </c>
    </row>
    <row r="339" spans="2:2" ht="18.75">
      <c r="B339" s="32" t="s">
        <v>1525</v>
      </c>
    </row>
    <row r="340" spans="2:2" ht="56.25">
      <c r="B340" s="32" t="s">
        <v>1542</v>
      </c>
    </row>
    <row r="341" spans="2:2" ht="37.5">
      <c r="B341" s="32" t="s">
        <v>1541</v>
      </c>
    </row>
    <row r="342" spans="2:2" ht="56.25">
      <c r="B342" s="32" t="s">
        <v>1540</v>
      </c>
    </row>
    <row r="343" spans="2:2" ht="37.5">
      <c r="B343" s="92" t="s">
        <v>1539</v>
      </c>
    </row>
    <row r="344" spans="2:2" ht="56.25">
      <c r="B344" s="32" t="s">
        <v>1538</v>
      </c>
    </row>
    <row r="345" spans="2:2" ht="75">
      <c r="B345" s="32" t="s">
        <v>1537</v>
      </c>
    </row>
    <row r="346" spans="2:2" ht="37.5">
      <c r="B346" s="32" t="s">
        <v>1536</v>
      </c>
    </row>
    <row r="347" spans="2:2" ht="18.75">
      <c r="B347" s="32" t="s">
        <v>1526</v>
      </c>
    </row>
    <row r="348" spans="2:2" ht="18.75">
      <c r="B348" s="32" t="s">
        <v>1525</v>
      </c>
    </row>
    <row r="349" spans="2:2" ht="18.75">
      <c r="B349" s="32" t="s">
        <v>1529</v>
      </c>
    </row>
    <row r="350" spans="2:2" ht="18.75">
      <c r="B350" s="32" t="s">
        <v>1528</v>
      </c>
    </row>
    <row r="351" spans="2:2" ht="18.75">
      <c r="B351" s="32" t="s">
        <v>1535</v>
      </c>
    </row>
    <row r="352" spans="2:2" ht="37.5">
      <c r="B352" s="32" t="s">
        <v>1534</v>
      </c>
    </row>
    <row r="353" spans="2:2" ht="18.75">
      <c r="B353" s="32" t="s">
        <v>1533</v>
      </c>
    </row>
    <row r="354" spans="2:2" ht="56.25">
      <c r="B354" s="32" t="s">
        <v>1532</v>
      </c>
    </row>
    <row r="355" spans="2:2" ht="18.75">
      <c r="B355" s="32" t="s">
        <v>1531</v>
      </c>
    </row>
    <row r="356" spans="2:2" ht="37.5">
      <c r="B356" s="32" t="s">
        <v>1530</v>
      </c>
    </row>
    <row r="357" spans="2:2" ht="18.75">
      <c r="B357" s="32" t="s">
        <v>1525</v>
      </c>
    </row>
    <row r="358" spans="2:2" ht="18.75">
      <c r="B358" s="32" t="s">
        <v>1529</v>
      </c>
    </row>
    <row r="359" spans="2:2" ht="18.75">
      <c r="B359" s="32" t="s">
        <v>1528</v>
      </c>
    </row>
    <row r="360" spans="2:2" ht="37.5">
      <c r="B360" s="32" t="s">
        <v>1527</v>
      </c>
    </row>
    <row r="361" spans="2:2" ht="18.75">
      <c r="B361" s="32" t="s">
        <v>1526</v>
      </c>
    </row>
    <row r="362" spans="2:2" ht="18.75">
      <c r="B362" s="32" t="s">
        <v>1525</v>
      </c>
    </row>
    <row r="363" spans="2:2" ht="75">
      <c r="B363" s="32" t="s">
        <v>1524</v>
      </c>
    </row>
    <row r="364" spans="2:2" ht="37.5">
      <c r="B364" s="32" t="s">
        <v>1523</v>
      </c>
    </row>
    <row r="365" spans="2:2" ht="75">
      <c r="B365" s="32" t="s">
        <v>1522</v>
      </c>
    </row>
    <row r="366" spans="2:2">
      <c r="B366" s="88"/>
    </row>
    <row r="367" spans="2:2">
      <c r="B367" s="88"/>
    </row>
    <row r="368" spans="2:2">
      <c r="B368" s="88"/>
    </row>
    <row r="369" spans="2:2">
      <c r="B369" s="88"/>
    </row>
    <row r="370" spans="2:2">
      <c r="B370" s="88"/>
    </row>
    <row r="371" spans="2:2">
      <c r="B371" s="88"/>
    </row>
    <row r="372" spans="2:2">
      <c r="B372" s="88"/>
    </row>
    <row r="373" spans="2:2">
      <c r="B373" s="88"/>
    </row>
    <row r="374" spans="2:2">
      <c r="B374" s="88"/>
    </row>
    <row r="375" spans="2:2">
      <c r="B375" s="88"/>
    </row>
    <row r="376" spans="2:2">
      <c r="B376" s="88"/>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election activeCell="I14" sqref="I14"/>
    </sheetView>
  </sheetViews>
  <sheetFormatPr defaultRowHeight="15"/>
  <cols>
    <col min="2" max="2" width="96.42578125" customWidth="1"/>
  </cols>
  <sheetData>
    <row r="1" spans="2:2">
      <c r="B1" s="28"/>
    </row>
    <row r="2" spans="2:2" ht="31.5">
      <c r="B2" s="107" t="s">
        <v>1897</v>
      </c>
    </row>
    <row r="3" spans="2:2" ht="15.75">
      <c r="B3" s="110" t="s">
        <v>1896</v>
      </c>
    </row>
    <row r="4" spans="2:2" ht="110.25">
      <c r="B4" s="107" t="s">
        <v>1895</v>
      </c>
    </row>
    <row r="5" spans="2:2">
      <c r="B5" s="109" t="s">
        <v>144</v>
      </c>
    </row>
    <row r="6" spans="2:2">
      <c r="B6" s="109" t="s">
        <v>1894</v>
      </c>
    </row>
    <row r="7" spans="2:2">
      <c r="B7" s="109" t="s">
        <v>1893</v>
      </c>
    </row>
    <row r="8" spans="2:2">
      <c r="B8" s="109" t="s">
        <v>1892</v>
      </c>
    </row>
    <row r="9" spans="2:2">
      <c r="B9" s="109" t="s">
        <v>1891</v>
      </c>
    </row>
    <row r="10" spans="2:2" ht="18">
      <c r="B10" s="108" t="s">
        <v>1890</v>
      </c>
    </row>
    <row r="11" spans="2:2" ht="15.75">
      <c r="B11" s="107" t="s">
        <v>1889</v>
      </c>
    </row>
    <row r="12" spans="2:2" ht="15.75">
      <c r="B12" s="105" t="s">
        <v>1888</v>
      </c>
    </row>
    <row r="13" spans="2:2" ht="94.5">
      <c r="B13" s="104" t="s">
        <v>1887</v>
      </c>
    </row>
    <row r="14" spans="2:2" ht="204.75">
      <c r="B14" s="104" t="s">
        <v>1886</v>
      </c>
    </row>
    <row r="15" spans="2:2" ht="31.5">
      <c r="B15" s="104" t="s">
        <v>1885</v>
      </c>
    </row>
    <row r="16" spans="2:2" ht="31.5">
      <c r="B16" s="104" t="s">
        <v>1884</v>
      </c>
    </row>
    <row r="17" spans="2:2" ht="47.25">
      <c r="B17" s="104" t="s">
        <v>1883</v>
      </c>
    </row>
    <row r="18" spans="2:2" ht="31.5">
      <c r="B18" s="104" t="s">
        <v>1882</v>
      </c>
    </row>
    <row r="19" spans="2:2" ht="47.25">
      <c r="B19" s="104" t="s">
        <v>1881</v>
      </c>
    </row>
    <row r="20" spans="2:2" ht="47.25">
      <c r="B20" s="104" t="s">
        <v>1880</v>
      </c>
    </row>
    <row r="21" spans="2:2" ht="94.5">
      <c r="B21" s="104" t="s">
        <v>1879</v>
      </c>
    </row>
    <row r="22" spans="2:2" ht="31.5">
      <c r="B22" s="105" t="s">
        <v>1878</v>
      </c>
    </row>
    <row r="23" spans="2:2" ht="120">
      <c r="B23" s="106" t="s">
        <v>1877</v>
      </c>
    </row>
    <row r="24" spans="2:2" ht="94.5">
      <c r="B24" s="104" t="s">
        <v>1876</v>
      </c>
    </row>
    <row r="25" spans="2:2" ht="31.5">
      <c r="B25" s="104" t="s">
        <v>1875</v>
      </c>
    </row>
    <row r="26" spans="2:2" ht="15.75">
      <c r="B26" s="104" t="s">
        <v>1874</v>
      </c>
    </row>
    <row r="27" spans="2:2" ht="15.75">
      <c r="B27" s="104" t="s">
        <v>1873</v>
      </c>
    </row>
    <row r="28" spans="2:2" ht="15.75">
      <c r="B28" s="104" t="s">
        <v>1872</v>
      </c>
    </row>
    <row r="29" spans="2:2" ht="15.75">
      <c r="B29" s="104" t="s">
        <v>1871</v>
      </c>
    </row>
    <row r="30" spans="2:2" ht="31.5">
      <c r="B30" s="104" t="s">
        <v>1870</v>
      </c>
    </row>
    <row r="31" spans="2:2" ht="15.75">
      <c r="B31" s="104" t="s">
        <v>1869</v>
      </c>
    </row>
    <row r="32" spans="2:2" ht="78.75">
      <c r="B32" s="104" t="s">
        <v>1868</v>
      </c>
    </row>
    <row r="33" spans="2:2" ht="15.75">
      <c r="B33" s="104" t="s">
        <v>1867</v>
      </c>
    </row>
    <row r="34" spans="2:2" ht="60">
      <c r="B34" s="106" t="s">
        <v>1866</v>
      </c>
    </row>
    <row r="35" spans="2:2" ht="15.75">
      <c r="B35" s="104" t="s">
        <v>1865</v>
      </c>
    </row>
    <row r="36" spans="2:2" ht="31.5">
      <c r="B36" s="104" t="s">
        <v>1864</v>
      </c>
    </row>
    <row r="37" spans="2:2" ht="31.5">
      <c r="B37" s="104" t="s">
        <v>1863</v>
      </c>
    </row>
    <row r="38" spans="2:2" ht="31.5">
      <c r="B38" s="104" t="s">
        <v>1862</v>
      </c>
    </row>
    <row r="39" spans="2:2" ht="47.25">
      <c r="B39" s="104" t="s">
        <v>1861</v>
      </c>
    </row>
    <row r="40" spans="2:2" ht="78.75">
      <c r="B40" s="104" t="s">
        <v>1860</v>
      </c>
    </row>
    <row r="41" spans="2:2" ht="31.5">
      <c r="B41" s="104" t="s">
        <v>1859</v>
      </c>
    </row>
    <row r="42" spans="2:2" ht="110.25">
      <c r="B42" s="104" t="s">
        <v>1858</v>
      </c>
    </row>
    <row r="43" spans="2:2" ht="165">
      <c r="B43" s="106" t="s">
        <v>1857</v>
      </c>
    </row>
    <row r="44" spans="2:2" ht="94.5">
      <c r="B44" s="104" t="s">
        <v>1856</v>
      </c>
    </row>
    <row r="45" spans="2:2" ht="75">
      <c r="B45" s="106" t="s">
        <v>1855</v>
      </c>
    </row>
    <row r="46" spans="2:2" ht="31.5">
      <c r="B46" s="105" t="s">
        <v>1854</v>
      </c>
    </row>
    <row r="47" spans="2:2" ht="31.5">
      <c r="B47" s="104" t="s">
        <v>1853</v>
      </c>
    </row>
    <row r="48" spans="2:2" ht="78.75">
      <c r="B48" s="104" t="s">
        <v>1852</v>
      </c>
    </row>
    <row r="49" spans="2:2" ht="47.25">
      <c r="B49" s="104" t="s">
        <v>1851</v>
      </c>
    </row>
    <row r="50" spans="2:2" ht="15.75">
      <c r="B50" s="104" t="s">
        <v>1850</v>
      </c>
    </row>
    <row r="51" spans="2:2" ht="63">
      <c r="B51" s="104" t="s">
        <v>1849</v>
      </c>
    </row>
    <row r="52" spans="2:2" ht="47.25">
      <c r="B52" s="104" t="s">
        <v>1848</v>
      </c>
    </row>
    <row r="53" spans="2:2" ht="30">
      <c r="B53" s="106" t="s">
        <v>1847</v>
      </c>
    </row>
    <row r="54" spans="2:2" ht="15.75">
      <c r="B54" s="104" t="s">
        <v>1846</v>
      </c>
    </row>
    <row r="55" spans="2:2" ht="94.5">
      <c r="B55" s="104" t="s">
        <v>1845</v>
      </c>
    </row>
    <row r="56" spans="2:2" ht="47.25">
      <c r="B56" s="104" t="s">
        <v>1844</v>
      </c>
    </row>
    <row r="57" spans="2:2" ht="31.5">
      <c r="B57" s="104" t="s">
        <v>1843</v>
      </c>
    </row>
    <row r="58" spans="2:2" ht="31.5">
      <c r="B58" s="104" t="s">
        <v>1842</v>
      </c>
    </row>
    <row r="59" spans="2:2" ht="31.5">
      <c r="B59" s="104" t="s">
        <v>1841</v>
      </c>
    </row>
    <row r="60" spans="2:2" ht="30">
      <c r="B60" s="106" t="s">
        <v>1840</v>
      </c>
    </row>
    <row r="61" spans="2:2" ht="31.5">
      <c r="B61" s="104" t="s">
        <v>1839</v>
      </c>
    </row>
    <row r="62" spans="2:2" ht="47.25">
      <c r="B62" s="104" t="s">
        <v>1838</v>
      </c>
    </row>
    <row r="63" spans="2:2" ht="47.25">
      <c r="B63" s="104" t="s">
        <v>1837</v>
      </c>
    </row>
    <row r="64" spans="2:2" ht="110.25">
      <c r="B64" s="104" t="s">
        <v>1836</v>
      </c>
    </row>
    <row r="65" spans="2:2" ht="47.25">
      <c r="B65" s="104" t="s">
        <v>1835</v>
      </c>
    </row>
    <row r="66" spans="2:2" ht="157.5">
      <c r="B66" s="104" t="s">
        <v>1834</v>
      </c>
    </row>
    <row r="67" spans="2:2" ht="94.5">
      <c r="B67" s="104" t="s">
        <v>1833</v>
      </c>
    </row>
    <row r="68" spans="2:2" ht="60">
      <c r="B68" s="106" t="s">
        <v>1832</v>
      </c>
    </row>
    <row r="69" spans="2:2" ht="78.75">
      <c r="B69" s="104" t="s">
        <v>1831</v>
      </c>
    </row>
    <row r="70" spans="2:2" ht="94.5">
      <c r="B70" s="104" t="s">
        <v>1830</v>
      </c>
    </row>
    <row r="71" spans="2:2" ht="126">
      <c r="B71" s="104" t="s">
        <v>1829</v>
      </c>
    </row>
    <row r="72" spans="2:2" ht="63">
      <c r="B72" s="104" t="s">
        <v>1828</v>
      </c>
    </row>
    <row r="73" spans="2:2" ht="94.5">
      <c r="B73" s="104" t="s">
        <v>1827</v>
      </c>
    </row>
    <row r="74" spans="2:2" ht="31.5">
      <c r="B74" s="104" t="s">
        <v>1826</v>
      </c>
    </row>
    <row r="75" spans="2:2" ht="47.25">
      <c r="B75" s="104" t="s">
        <v>1825</v>
      </c>
    </row>
    <row r="76" spans="2:2" ht="150">
      <c r="B76" s="106" t="s">
        <v>1824</v>
      </c>
    </row>
    <row r="77" spans="2:2" ht="63">
      <c r="B77" s="104" t="s">
        <v>1823</v>
      </c>
    </row>
    <row r="78" spans="2:2" ht="47.25">
      <c r="B78" s="104" t="s">
        <v>1822</v>
      </c>
    </row>
    <row r="79" spans="2:2" ht="47.25">
      <c r="B79" s="104" t="s">
        <v>1821</v>
      </c>
    </row>
    <row r="80" spans="2:2" ht="94.5">
      <c r="B80" s="104" t="s">
        <v>1820</v>
      </c>
    </row>
    <row r="81" spans="2:2" ht="47.25">
      <c r="B81" s="104" t="s">
        <v>1819</v>
      </c>
    </row>
    <row r="82" spans="2:2" ht="31.5">
      <c r="B82" s="105" t="s">
        <v>1818</v>
      </c>
    </row>
    <row r="83" spans="2:2" ht="165">
      <c r="B83" s="106" t="s">
        <v>1817</v>
      </c>
    </row>
    <row r="84" spans="2:2" ht="30">
      <c r="B84" s="106" t="s">
        <v>1816</v>
      </c>
    </row>
    <row r="85" spans="2:2" ht="31.5">
      <c r="B85" s="104" t="s">
        <v>1815</v>
      </c>
    </row>
    <row r="86" spans="2:2" ht="63">
      <c r="B86" s="104" t="s">
        <v>1814</v>
      </c>
    </row>
    <row r="87" spans="2:2" ht="47.25">
      <c r="B87" s="104" t="s">
        <v>1813</v>
      </c>
    </row>
    <row r="88" spans="2:2" ht="90">
      <c r="B88" s="106" t="s">
        <v>1812</v>
      </c>
    </row>
    <row r="89" spans="2:2" ht="120">
      <c r="B89" s="106" t="s">
        <v>1811</v>
      </c>
    </row>
    <row r="90" spans="2:2" ht="78.75">
      <c r="B90" s="105" t="s">
        <v>1810</v>
      </c>
    </row>
    <row r="91" spans="2:2" ht="78.75">
      <c r="B91" s="104" t="s">
        <v>1809</v>
      </c>
    </row>
    <row r="92" spans="2:2" ht="110.25">
      <c r="B92" s="104" t="s">
        <v>1808</v>
      </c>
    </row>
    <row r="93" spans="2:2" ht="110.25">
      <c r="B93" s="104" t="s">
        <v>1807</v>
      </c>
    </row>
    <row r="94" spans="2:2" ht="63">
      <c r="B94" s="104" t="s">
        <v>1806</v>
      </c>
    </row>
    <row r="95" spans="2:2" ht="78.75">
      <c r="B95" s="104" t="s">
        <v>1805</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activeCell="V15" sqref="V15"/>
    </sheetView>
  </sheetViews>
  <sheetFormatPr defaultRowHeight="15"/>
  <sheetData>
    <row r="1" spans="1:14">
      <c r="A1" s="255"/>
      <c r="B1" s="255"/>
      <c r="C1" s="255"/>
      <c r="D1" s="255"/>
      <c r="E1" s="255"/>
      <c r="F1" s="255"/>
      <c r="G1" s="255"/>
      <c r="H1" s="255"/>
      <c r="I1" s="255"/>
      <c r="J1" s="255"/>
      <c r="K1" s="255"/>
      <c r="L1" s="255"/>
      <c r="M1" s="255"/>
      <c r="N1" s="255"/>
    </row>
    <row r="2" spans="1:14" ht="107.25" customHeight="1">
      <c r="A2" s="264" t="s">
        <v>265</v>
      </c>
      <c r="B2" s="265"/>
      <c r="C2" s="265"/>
      <c r="D2" s="265"/>
      <c r="E2" s="265"/>
      <c r="F2" s="265"/>
      <c r="G2" s="265"/>
      <c r="H2" s="265"/>
      <c r="I2" s="265"/>
      <c r="J2" s="265"/>
      <c r="K2" s="265"/>
      <c r="L2" s="265"/>
      <c r="M2" s="265"/>
      <c r="N2" s="265"/>
    </row>
    <row r="3" spans="1:14" ht="102" customHeight="1">
      <c r="A3" s="264" t="s">
        <v>266</v>
      </c>
      <c r="B3" s="265"/>
      <c r="C3" s="265"/>
      <c r="D3" s="265"/>
      <c r="E3" s="265"/>
      <c r="F3" s="265"/>
      <c r="G3" s="265"/>
      <c r="H3" s="265"/>
      <c r="I3" s="265"/>
      <c r="J3" s="265"/>
      <c r="K3" s="265"/>
      <c r="L3" s="265"/>
      <c r="M3" s="265"/>
      <c r="N3" s="265"/>
    </row>
    <row r="4" spans="1:14">
      <c r="A4" s="255"/>
      <c r="B4" s="255"/>
      <c r="C4" s="255"/>
      <c r="D4" s="255"/>
      <c r="E4" s="255"/>
      <c r="F4" s="255"/>
      <c r="G4" s="255"/>
      <c r="H4" s="255"/>
      <c r="I4" s="255"/>
      <c r="J4" s="255"/>
      <c r="K4" s="255"/>
      <c r="L4" s="255"/>
      <c r="M4" s="255"/>
      <c r="N4" s="255"/>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722"/>
  <sheetViews>
    <sheetView topLeftCell="A29" workbookViewId="0">
      <selection activeCell="B48" sqref="B48"/>
    </sheetView>
  </sheetViews>
  <sheetFormatPr defaultRowHeight="15"/>
  <cols>
    <col min="2" max="2" width="108.5703125" customWidth="1"/>
    <col min="4" max="4" width="20.5703125" customWidth="1"/>
  </cols>
  <sheetData>
    <row r="1" spans="1:16" ht="26.25" customHeight="1">
      <c r="A1" s="266"/>
      <c r="B1" s="266"/>
      <c r="C1" s="266"/>
      <c r="D1" s="266"/>
      <c r="E1" s="266"/>
      <c r="F1" s="266"/>
      <c r="G1" s="266"/>
      <c r="H1" s="266"/>
      <c r="I1" s="266"/>
      <c r="J1" s="266"/>
      <c r="K1" s="266"/>
      <c r="L1" s="266"/>
      <c r="M1" s="266"/>
      <c r="N1" s="266"/>
      <c r="O1" s="266"/>
      <c r="P1" s="266"/>
    </row>
    <row r="2" spans="1:16" ht="22.5">
      <c r="B2" s="309"/>
      <c r="C2" s="225"/>
      <c r="D2" s="225"/>
      <c r="E2" s="225"/>
      <c r="F2" s="225"/>
      <c r="G2" s="21"/>
      <c r="I2" s="21"/>
    </row>
    <row r="3" spans="1:16" ht="24" customHeight="1">
      <c r="B3" s="225"/>
      <c r="C3" s="225"/>
      <c r="D3" s="225"/>
      <c r="E3" s="225"/>
      <c r="F3" s="225"/>
      <c r="G3" s="4"/>
      <c r="I3" s="4"/>
    </row>
    <row r="4" spans="1:16" ht="18.75">
      <c r="A4" s="88"/>
      <c r="B4" s="225"/>
      <c r="C4" s="225"/>
      <c r="D4" s="225"/>
      <c r="E4" s="225"/>
      <c r="F4" s="225"/>
      <c r="G4" s="89"/>
      <c r="H4" s="88"/>
      <c r="I4" s="22"/>
    </row>
    <row r="5" spans="1:16" ht="21" customHeight="1">
      <c r="A5" s="88"/>
      <c r="B5" s="209" t="s">
        <v>4365</v>
      </c>
      <c r="C5" s="225"/>
      <c r="D5" s="225"/>
      <c r="E5" s="225"/>
      <c r="F5" s="225"/>
      <c r="G5" s="57"/>
      <c r="H5" s="88"/>
      <c r="I5" s="23"/>
    </row>
    <row r="6" spans="1:16" ht="18.75">
      <c r="A6" s="88"/>
      <c r="B6" s="209"/>
      <c r="C6" s="225"/>
      <c r="D6" s="225"/>
      <c r="E6" s="225"/>
      <c r="F6" s="225"/>
      <c r="G6" s="57"/>
      <c r="H6" s="88"/>
      <c r="I6" s="23"/>
    </row>
    <row r="7" spans="1:16" ht="18.75">
      <c r="B7" s="209" t="s">
        <v>4251</v>
      </c>
      <c r="C7" s="225"/>
      <c r="D7" s="225"/>
      <c r="E7" s="225"/>
      <c r="F7" s="225"/>
      <c r="G7" s="25"/>
      <c r="I7" s="25"/>
    </row>
    <row r="8" spans="1:16" ht="18.75">
      <c r="B8" s="209"/>
      <c r="C8" s="225"/>
      <c r="D8" s="225"/>
      <c r="E8" s="225"/>
      <c r="F8" s="225" t="s">
        <v>4350</v>
      </c>
      <c r="G8" s="23"/>
      <c r="I8" s="23"/>
    </row>
    <row r="9" spans="1:16" ht="18.75">
      <c r="B9" s="310"/>
      <c r="C9" s="225"/>
      <c r="D9" s="225"/>
      <c r="E9" s="225"/>
      <c r="F9" s="225"/>
      <c r="G9" s="26"/>
      <c r="I9" s="26"/>
    </row>
    <row r="10" spans="1:16" ht="18.75">
      <c r="B10" s="225" t="s">
        <v>4458</v>
      </c>
      <c r="C10" s="225"/>
      <c r="D10" s="225"/>
      <c r="E10" s="225"/>
      <c r="F10" s="225"/>
      <c r="G10" s="26"/>
      <c r="I10" s="26"/>
    </row>
    <row r="11" spans="1:16" ht="18.75">
      <c r="B11" s="310" t="s">
        <v>4459</v>
      </c>
      <c r="C11" s="225"/>
      <c r="D11" s="225"/>
      <c r="E11" s="225"/>
      <c r="F11" s="225"/>
      <c r="G11" s="5"/>
      <c r="I11" s="5"/>
    </row>
    <row r="12" spans="1:16" ht="21.75" customHeight="1">
      <c r="B12" s="310"/>
      <c r="C12" s="225"/>
      <c r="D12" s="225"/>
      <c r="E12" s="225"/>
      <c r="F12" s="225"/>
      <c r="G12" s="3"/>
      <c r="I12" s="3"/>
    </row>
    <row r="13" spans="1:16" ht="18.75">
      <c r="B13" s="225"/>
      <c r="C13" s="225"/>
      <c r="D13" s="225"/>
      <c r="E13" s="225"/>
      <c r="F13" s="225"/>
      <c r="G13" s="3"/>
      <c r="I13" s="3"/>
    </row>
    <row r="14" spans="1:16" ht="56.25">
      <c r="B14" s="209" t="s">
        <v>4263</v>
      </c>
      <c r="C14" s="225"/>
      <c r="D14" s="225"/>
      <c r="E14" s="225"/>
      <c r="F14" s="225"/>
      <c r="G14" s="3"/>
      <c r="I14" s="3"/>
    </row>
    <row r="15" spans="1:16" ht="18.75">
      <c r="B15" s="310"/>
      <c r="C15" s="225"/>
      <c r="D15" s="225"/>
      <c r="E15" s="225"/>
      <c r="F15" s="225"/>
      <c r="G15" s="3"/>
      <c r="I15" s="3"/>
    </row>
    <row r="16" spans="1:16" ht="76.5" customHeight="1">
      <c r="B16" s="226" t="s">
        <v>4366</v>
      </c>
      <c r="C16" s="225"/>
      <c r="D16" s="225"/>
      <c r="E16" s="225"/>
      <c r="F16" s="225"/>
      <c r="G16" s="3"/>
      <c r="I16" s="3"/>
    </row>
    <row r="17" spans="2:9" ht="56.25">
      <c r="B17" s="226" t="s">
        <v>4457</v>
      </c>
      <c r="C17" s="225"/>
      <c r="D17" s="225"/>
      <c r="E17" s="225"/>
      <c r="F17" s="225"/>
      <c r="G17" s="3"/>
      <c r="I17" s="3"/>
    </row>
    <row r="18" spans="2:9" ht="72.75" customHeight="1">
      <c r="B18" s="226" t="s">
        <v>4456</v>
      </c>
      <c r="C18" s="225"/>
      <c r="D18" s="225"/>
      <c r="E18" s="225"/>
      <c r="F18" s="225"/>
      <c r="G18" s="3"/>
      <c r="I18" s="3"/>
    </row>
    <row r="19" spans="2:9" ht="18.75" customHeight="1">
      <c r="B19" s="226" t="s">
        <v>4454</v>
      </c>
      <c r="C19" s="225"/>
      <c r="D19" s="225"/>
      <c r="E19" s="225"/>
      <c r="F19" s="225"/>
      <c r="G19" s="3"/>
      <c r="I19" s="3"/>
    </row>
    <row r="20" spans="2:9" ht="18.75">
      <c r="B20" s="226" t="s">
        <v>4455</v>
      </c>
      <c r="C20" s="225"/>
      <c r="D20" s="225"/>
      <c r="E20" s="225"/>
      <c r="F20" s="225"/>
      <c r="G20" s="22"/>
      <c r="I20" s="22"/>
    </row>
    <row r="21" spans="2:9" ht="18.75">
      <c r="B21" s="226" t="s">
        <v>4252</v>
      </c>
      <c r="C21" s="225"/>
      <c r="D21" s="225"/>
      <c r="E21" s="225"/>
      <c r="F21" s="225"/>
      <c r="G21" s="23"/>
      <c r="I21" s="23"/>
    </row>
    <row r="22" spans="2:9" ht="18.75">
      <c r="B22" s="225"/>
      <c r="C22" s="225"/>
      <c r="D22" s="225"/>
      <c r="E22" s="225"/>
      <c r="F22" s="225"/>
      <c r="G22" s="24"/>
      <c r="I22" s="24"/>
    </row>
    <row r="23" spans="2:9" ht="18.75">
      <c r="B23" s="225" t="s">
        <v>4367</v>
      </c>
      <c r="C23" s="225"/>
      <c r="D23" s="225"/>
      <c r="E23" s="225"/>
      <c r="F23" s="225"/>
      <c r="G23" s="3"/>
      <c r="I23" s="3"/>
    </row>
    <row r="24" spans="2:9" ht="18.75">
      <c r="B24" s="225" t="s">
        <v>4368</v>
      </c>
      <c r="C24" s="225"/>
      <c r="D24" s="225"/>
      <c r="E24" s="225"/>
      <c r="F24" s="225"/>
      <c r="G24" s="3"/>
      <c r="I24" s="3"/>
    </row>
    <row r="25" spans="2:9" ht="18.75">
      <c r="B25" s="225" t="s">
        <v>4369</v>
      </c>
      <c r="C25" s="225"/>
      <c r="D25" s="225"/>
      <c r="E25" s="225"/>
      <c r="F25" s="225"/>
      <c r="G25" s="3"/>
      <c r="I25" s="3"/>
    </row>
    <row r="26" spans="2:9" ht="18.75" customHeight="1">
      <c r="B26" s="225"/>
      <c r="C26" s="225"/>
      <c r="D26" s="225"/>
      <c r="E26" s="225"/>
      <c r="F26" s="225"/>
      <c r="G26" s="21"/>
      <c r="I26" s="21"/>
    </row>
    <row r="27" spans="2:9" ht="18.75">
      <c r="B27" s="207"/>
      <c r="C27" s="225"/>
      <c r="D27" s="225"/>
      <c r="E27" s="225"/>
      <c r="F27" s="225"/>
      <c r="G27" s="22"/>
      <c r="I27" s="22"/>
    </row>
    <row r="28" spans="2:9" ht="18.75">
      <c r="B28" s="225" t="s">
        <v>4264</v>
      </c>
      <c r="C28" s="225"/>
      <c r="D28" s="225"/>
      <c r="E28" s="225"/>
      <c r="F28" s="225"/>
      <c r="G28" s="23"/>
      <c r="I28" s="23"/>
    </row>
    <row r="29" spans="2:9" ht="18.75">
      <c r="B29" s="225" t="s">
        <v>144</v>
      </c>
      <c r="C29" s="225"/>
      <c r="D29" s="225"/>
      <c r="E29" s="225"/>
      <c r="F29" s="225"/>
      <c r="G29" s="25"/>
      <c r="I29" s="25"/>
    </row>
    <row r="30" spans="2:9" ht="18.75">
      <c r="B30" s="225" t="s">
        <v>2427</v>
      </c>
      <c r="C30" s="225"/>
      <c r="D30" s="225"/>
      <c r="E30" s="225"/>
      <c r="F30" s="225"/>
      <c r="G30" s="25"/>
      <c r="I30" s="25"/>
    </row>
    <row r="31" spans="2:9" ht="18.75">
      <c r="B31" s="225" t="s">
        <v>4370</v>
      </c>
      <c r="C31" s="225"/>
      <c r="D31" s="225"/>
      <c r="E31" s="225"/>
      <c r="F31" s="225"/>
      <c r="G31" s="26"/>
      <c r="I31" s="26"/>
    </row>
    <row r="32" spans="2:9" ht="18.75">
      <c r="B32" s="225" t="s">
        <v>4253</v>
      </c>
      <c r="C32" s="225"/>
      <c r="D32" s="225"/>
      <c r="E32" s="225"/>
      <c r="F32" s="225"/>
      <c r="G32" s="5"/>
      <c r="I32" s="5"/>
    </row>
    <row r="33" spans="2:9" ht="18.75">
      <c r="B33" s="225" t="s">
        <v>4371</v>
      </c>
      <c r="C33" s="225"/>
      <c r="D33" s="225"/>
      <c r="E33" s="225"/>
      <c r="F33" s="225"/>
      <c r="G33" s="5"/>
      <c r="I33" s="5"/>
    </row>
    <row r="34" spans="2:9" ht="16.5" customHeight="1">
      <c r="B34" s="310"/>
      <c r="C34" s="225"/>
      <c r="D34" s="225"/>
      <c r="E34" s="225"/>
      <c r="F34" s="225"/>
      <c r="G34" s="5"/>
      <c r="I34" s="5"/>
    </row>
    <row r="35" spans="2:9" ht="16.5" customHeight="1">
      <c r="B35" s="310"/>
      <c r="C35" s="225"/>
      <c r="D35" s="225"/>
      <c r="E35" s="225"/>
      <c r="F35" s="225"/>
      <c r="G35" s="3"/>
      <c r="I35" s="3"/>
    </row>
    <row r="36" spans="2:9" ht="18.75">
      <c r="B36" s="209" t="s">
        <v>7</v>
      </c>
      <c r="C36" s="225"/>
      <c r="D36" s="225"/>
      <c r="E36" s="225"/>
      <c r="F36" s="225"/>
      <c r="G36" s="3"/>
      <c r="I36" s="3"/>
    </row>
    <row r="37" spans="2:9" ht="18.75">
      <c r="B37" s="209" t="s">
        <v>3809</v>
      </c>
      <c r="C37" s="225"/>
      <c r="D37" s="225"/>
      <c r="E37" s="225"/>
      <c r="F37" s="225"/>
      <c r="G37" s="3"/>
      <c r="I37" s="3"/>
    </row>
    <row r="38" spans="2:9" ht="37.5">
      <c r="B38" s="209" t="s">
        <v>4131</v>
      </c>
      <c r="C38" s="225"/>
      <c r="D38" s="225"/>
      <c r="E38" s="225"/>
      <c r="F38" s="225"/>
      <c r="G38" s="3"/>
      <c r="I38" s="3"/>
    </row>
    <row r="39" spans="2:9" ht="18.75">
      <c r="B39" s="225"/>
      <c r="C39" s="225"/>
      <c r="D39" s="225"/>
      <c r="E39" s="225"/>
      <c r="F39" s="225"/>
      <c r="G39" s="3"/>
      <c r="I39" s="3"/>
    </row>
    <row r="40" spans="2:9" ht="21" customHeight="1">
      <c r="B40" s="209" t="s">
        <v>1923</v>
      </c>
      <c r="C40" s="225"/>
      <c r="D40" s="225"/>
      <c r="E40" s="225"/>
      <c r="F40" s="225"/>
      <c r="G40" s="3"/>
      <c r="I40" s="3"/>
    </row>
    <row r="41" spans="2:9" ht="24" customHeight="1">
      <c r="B41" s="226"/>
      <c r="C41" s="225"/>
      <c r="D41" s="225"/>
      <c r="E41" s="225"/>
      <c r="F41" s="225"/>
      <c r="G41" s="3"/>
      <c r="I41" s="3"/>
    </row>
    <row r="42" spans="2:9" ht="18" customHeight="1">
      <c r="B42" s="310" t="s">
        <v>4467</v>
      </c>
      <c r="C42" s="225"/>
      <c r="D42" s="225"/>
      <c r="E42" s="225"/>
      <c r="F42" s="225"/>
      <c r="G42" s="3"/>
      <c r="I42" s="3"/>
    </row>
    <row r="43" spans="2:9" ht="18.75">
      <c r="B43" s="207"/>
      <c r="C43" s="225"/>
      <c r="D43" s="225"/>
      <c r="E43" s="225"/>
      <c r="F43" s="225"/>
      <c r="G43" s="3"/>
      <c r="I43" s="3"/>
    </row>
    <row r="44" spans="2:9" ht="131.25">
      <c r="B44" s="226" t="s">
        <v>4372</v>
      </c>
      <c r="C44" s="225"/>
      <c r="D44" s="225"/>
      <c r="E44" s="225"/>
      <c r="F44" s="225"/>
      <c r="G44" s="21"/>
      <c r="I44" s="21"/>
    </row>
    <row r="45" spans="2:9" ht="22.5">
      <c r="B45" s="226"/>
      <c r="C45" s="225"/>
      <c r="D45" s="225"/>
      <c r="E45" s="225"/>
      <c r="F45" s="225"/>
      <c r="G45" s="21"/>
      <c r="I45" s="21"/>
    </row>
    <row r="46" spans="2:9" ht="18.75">
      <c r="B46" s="310" t="s">
        <v>4468</v>
      </c>
      <c r="C46" s="225"/>
      <c r="D46" s="225"/>
      <c r="E46" s="225"/>
      <c r="F46" s="225"/>
      <c r="G46" s="4"/>
      <c r="I46" s="4"/>
    </row>
    <row r="47" spans="2:9" ht="18.75">
      <c r="B47" s="207"/>
      <c r="C47" s="225"/>
      <c r="D47" s="225"/>
      <c r="E47" s="225"/>
      <c r="F47" s="225"/>
      <c r="G47" s="23"/>
      <c r="I47" s="23"/>
    </row>
    <row r="48" spans="2:9" ht="75">
      <c r="B48" s="226" t="s">
        <v>4438</v>
      </c>
      <c r="C48" s="225"/>
      <c r="D48" s="225"/>
      <c r="E48" s="225"/>
      <c r="F48" s="225"/>
      <c r="G48" s="24"/>
      <c r="I48" s="24"/>
    </row>
    <row r="49" spans="2:9" ht="19.5" customHeight="1">
      <c r="B49" s="226"/>
      <c r="C49" s="225"/>
      <c r="D49" s="225"/>
      <c r="E49" s="225"/>
      <c r="F49" s="225"/>
      <c r="G49" s="25"/>
      <c r="I49" s="25"/>
    </row>
    <row r="50" spans="2:9" ht="18.75">
      <c r="B50" s="310" t="s">
        <v>4265</v>
      </c>
      <c r="C50" s="225"/>
      <c r="D50" s="225"/>
      <c r="E50" s="225"/>
      <c r="F50" s="225"/>
      <c r="G50" s="25"/>
      <c r="I50" s="25"/>
    </row>
    <row r="51" spans="2:9" ht="18.75">
      <c r="B51" s="226"/>
      <c r="C51" s="225"/>
      <c r="D51" s="225"/>
      <c r="E51" s="225"/>
      <c r="F51" s="225"/>
      <c r="G51" s="23"/>
      <c r="I51" s="23"/>
    </row>
    <row r="52" spans="2:9" ht="18.75">
      <c r="B52" s="226" t="s">
        <v>145</v>
      </c>
      <c r="C52" s="225"/>
      <c r="D52" s="225"/>
      <c r="E52" s="225"/>
      <c r="F52" s="225"/>
      <c r="G52" s="23"/>
      <c r="I52" s="23"/>
    </row>
    <row r="53" spans="2:9" ht="37.5">
      <c r="B53" s="226" t="s">
        <v>4266</v>
      </c>
      <c r="C53" s="225"/>
      <c r="D53" s="225"/>
      <c r="E53" s="225"/>
      <c r="F53" s="225"/>
      <c r="G53" s="26"/>
      <c r="I53" s="26"/>
    </row>
    <row r="54" spans="2:9" ht="18.75">
      <c r="B54" s="226" t="s">
        <v>8</v>
      </c>
      <c r="C54" s="225"/>
      <c r="D54" s="225"/>
      <c r="E54" s="225"/>
      <c r="F54" s="225"/>
      <c r="G54" s="5"/>
      <c r="I54" s="5"/>
    </row>
    <row r="55" spans="2:9" ht="19.5" customHeight="1">
      <c r="B55" s="226" t="s">
        <v>1933</v>
      </c>
      <c r="C55" s="225"/>
      <c r="D55" s="225"/>
      <c r="E55" s="225"/>
      <c r="F55" s="225"/>
      <c r="G55" s="5"/>
      <c r="I55" s="5"/>
    </row>
    <row r="56" spans="2:9" ht="17.25" customHeight="1">
      <c r="B56" s="226" t="s">
        <v>4373</v>
      </c>
      <c r="C56" s="225"/>
      <c r="D56" s="225"/>
      <c r="E56" s="225"/>
      <c r="F56" s="225"/>
      <c r="G56" s="5"/>
      <c r="I56" s="5"/>
    </row>
    <row r="57" spans="2:9" ht="18.75">
      <c r="B57" s="226" t="s">
        <v>9</v>
      </c>
      <c r="C57" s="225"/>
      <c r="D57" s="225"/>
      <c r="E57" s="225"/>
      <c r="F57" s="225"/>
      <c r="G57" s="3"/>
      <c r="I57" s="3"/>
    </row>
    <row r="58" spans="2:9" ht="18.75">
      <c r="B58" s="226" t="s">
        <v>10</v>
      </c>
      <c r="C58" s="225"/>
      <c r="D58" s="225"/>
      <c r="E58" s="225"/>
      <c r="F58" s="225"/>
      <c r="G58" s="3"/>
      <c r="I58" s="3"/>
    </row>
    <row r="59" spans="2:9" ht="18.75">
      <c r="B59" s="226" t="s">
        <v>4132</v>
      </c>
      <c r="C59" s="225"/>
      <c r="D59" s="225"/>
      <c r="E59" s="225"/>
      <c r="F59" s="225"/>
      <c r="G59" s="3"/>
      <c r="I59" s="3"/>
    </row>
    <row r="60" spans="2:9" ht="37.5">
      <c r="B60" s="226" t="s">
        <v>4374</v>
      </c>
      <c r="C60" s="225"/>
      <c r="D60" s="225"/>
      <c r="E60" s="225"/>
      <c r="F60" s="225"/>
      <c r="G60" s="3"/>
      <c r="I60" s="3"/>
    </row>
    <row r="61" spans="2:9" ht="75">
      <c r="B61" s="226" t="s">
        <v>146</v>
      </c>
      <c r="C61" s="225"/>
      <c r="D61" s="225"/>
      <c r="E61" s="225"/>
      <c r="F61" s="225"/>
      <c r="G61" s="3"/>
      <c r="I61" s="3"/>
    </row>
    <row r="62" spans="2:9" ht="37.5">
      <c r="B62" s="226" t="s">
        <v>4375</v>
      </c>
      <c r="C62" s="225"/>
      <c r="D62" s="225"/>
      <c r="E62" s="225"/>
      <c r="F62" s="225"/>
      <c r="G62" s="3"/>
      <c r="I62" s="3"/>
    </row>
    <row r="63" spans="2:9" ht="37.5">
      <c r="B63" s="226" t="s">
        <v>147</v>
      </c>
      <c r="C63" s="225"/>
      <c r="D63" s="225"/>
      <c r="E63" s="225"/>
      <c r="F63" s="225"/>
      <c r="G63" s="3"/>
      <c r="I63" s="3"/>
    </row>
    <row r="64" spans="2:9" ht="56.25">
      <c r="B64" s="226" t="s">
        <v>86</v>
      </c>
      <c r="C64" s="225"/>
      <c r="D64" s="225"/>
      <c r="E64" s="225"/>
      <c r="F64" s="225"/>
      <c r="G64" s="3"/>
      <c r="I64" s="3"/>
    </row>
    <row r="65" spans="2:9" ht="56.25">
      <c r="B65" s="226" t="s">
        <v>87</v>
      </c>
      <c r="C65" s="225"/>
      <c r="D65" s="225"/>
      <c r="E65" s="225"/>
      <c r="F65" s="225"/>
      <c r="G65" s="3"/>
      <c r="I65" s="3"/>
    </row>
    <row r="66" spans="2:9" ht="75">
      <c r="B66" s="226" t="s">
        <v>11</v>
      </c>
      <c r="C66" s="225"/>
      <c r="D66" s="225"/>
      <c r="E66" s="225"/>
      <c r="F66" s="225"/>
      <c r="G66" s="21"/>
      <c r="I66" s="21"/>
    </row>
    <row r="67" spans="2:9" ht="37.5">
      <c r="B67" s="226" t="s">
        <v>120</v>
      </c>
      <c r="C67" s="225"/>
      <c r="D67" s="225"/>
      <c r="E67" s="225"/>
      <c r="F67" s="225"/>
      <c r="G67" s="4"/>
      <c r="I67" s="4"/>
    </row>
    <row r="68" spans="2:9" ht="56.25">
      <c r="B68" s="226" t="s">
        <v>88</v>
      </c>
      <c r="C68" s="225"/>
      <c r="D68" s="225"/>
      <c r="E68" s="225"/>
      <c r="F68" s="225"/>
      <c r="G68" s="22"/>
      <c r="I68" s="22"/>
    </row>
    <row r="69" spans="2:9" ht="37.5">
      <c r="B69" s="226" t="s">
        <v>1936</v>
      </c>
      <c r="C69" s="225"/>
      <c r="D69" s="225"/>
      <c r="E69" s="225"/>
      <c r="F69" s="225"/>
      <c r="G69" s="23"/>
      <c r="I69" s="23"/>
    </row>
    <row r="70" spans="2:9" ht="18.75">
      <c r="B70" s="226" t="s">
        <v>4133</v>
      </c>
      <c r="C70" s="225"/>
      <c r="D70" s="225"/>
      <c r="E70" s="225"/>
      <c r="F70" s="225"/>
      <c r="G70" s="25"/>
      <c r="I70" s="25"/>
    </row>
    <row r="71" spans="2:9" ht="18.75">
      <c r="B71" s="226" t="s">
        <v>1938</v>
      </c>
      <c r="C71" s="225"/>
      <c r="D71" s="225"/>
      <c r="E71" s="225"/>
      <c r="F71" s="225"/>
      <c r="G71" s="25"/>
      <c r="I71" s="25"/>
    </row>
    <row r="72" spans="2:9" ht="37.5">
      <c r="B72" s="226" t="s">
        <v>4376</v>
      </c>
      <c r="C72" s="225"/>
      <c r="D72" s="225"/>
      <c r="E72" s="225"/>
      <c r="F72" s="225"/>
      <c r="G72" s="23"/>
      <c r="I72" s="23"/>
    </row>
    <row r="73" spans="2:9" ht="18.75">
      <c r="B73" s="226" t="s">
        <v>1940</v>
      </c>
      <c r="C73" s="225"/>
      <c r="D73" s="225"/>
      <c r="E73" s="225"/>
      <c r="F73" s="225"/>
      <c r="G73" s="23"/>
      <c r="I73" s="23"/>
    </row>
    <row r="74" spans="2:9" ht="37.5">
      <c r="B74" s="226" t="s">
        <v>4134</v>
      </c>
      <c r="C74" s="225"/>
      <c r="D74" s="225"/>
      <c r="E74" s="225"/>
      <c r="F74" s="225"/>
      <c r="G74" s="26"/>
      <c r="I74" s="26"/>
    </row>
    <row r="75" spans="2:9" ht="37.5">
      <c r="B75" s="207" t="s">
        <v>4377</v>
      </c>
      <c r="C75" s="225"/>
      <c r="D75" s="225"/>
      <c r="E75" s="225"/>
      <c r="F75" s="225"/>
      <c r="G75" s="5"/>
      <c r="I75" s="5"/>
    </row>
    <row r="76" spans="2:9" ht="37.5">
      <c r="B76" s="226" t="s">
        <v>4378</v>
      </c>
      <c r="C76" s="225"/>
      <c r="D76" s="225"/>
      <c r="E76" s="225"/>
      <c r="F76" s="225"/>
      <c r="G76" s="5"/>
      <c r="I76" s="5"/>
    </row>
    <row r="77" spans="2:9" ht="37.5">
      <c r="B77" s="226" t="s">
        <v>4379</v>
      </c>
      <c r="C77" s="225"/>
      <c r="D77" s="225"/>
      <c r="E77" s="225"/>
      <c r="F77" s="225"/>
      <c r="G77" s="5"/>
      <c r="I77" s="5"/>
    </row>
    <row r="78" spans="2:9" ht="37.5">
      <c r="B78" s="226" t="s">
        <v>4380</v>
      </c>
      <c r="C78" s="225"/>
      <c r="D78" s="225"/>
      <c r="E78" s="225"/>
      <c r="F78" s="225"/>
      <c r="G78" s="3"/>
      <c r="I78" s="3"/>
    </row>
    <row r="79" spans="2:9" ht="18.75">
      <c r="B79" s="226" t="s">
        <v>12</v>
      </c>
      <c r="C79" s="225"/>
      <c r="D79" s="225"/>
      <c r="E79" s="225"/>
      <c r="F79" s="225"/>
      <c r="G79" s="3"/>
      <c r="I79" s="3"/>
    </row>
    <row r="80" spans="2:9" ht="18.75">
      <c r="B80" s="226" t="s">
        <v>13</v>
      </c>
      <c r="C80" s="225"/>
      <c r="D80" s="225"/>
      <c r="E80" s="225"/>
      <c r="F80" s="225"/>
      <c r="G80" s="3"/>
      <c r="I80" s="3"/>
    </row>
    <row r="81" spans="2:9" ht="21.75" customHeight="1">
      <c r="B81" s="226" t="s">
        <v>14</v>
      </c>
      <c r="C81" s="225"/>
      <c r="D81" s="225"/>
      <c r="E81" s="225"/>
      <c r="F81" s="225"/>
      <c r="G81" s="3"/>
      <c r="I81" s="3"/>
    </row>
    <row r="82" spans="2:9" ht="18.75">
      <c r="B82" s="226" t="s">
        <v>15</v>
      </c>
      <c r="C82" s="225"/>
      <c r="D82" s="225"/>
      <c r="E82" s="225"/>
      <c r="F82" s="225"/>
      <c r="G82" s="3"/>
      <c r="I82" s="3"/>
    </row>
    <row r="83" spans="2:9" ht="37.5">
      <c r="B83" s="226" t="s">
        <v>4135</v>
      </c>
      <c r="C83" s="225"/>
      <c r="D83" s="225"/>
      <c r="E83" s="225"/>
      <c r="F83" s="225"/>
      <c r="G83" s="3"/>
      <c r="I83" s="3"/>
    </row>
    <row r="84" spans="2:9" ht="56.25">
      <c r="B84" s="226" t="s">
        <v>4381</v>
      </c>
      <c r="C84" s="225"/>
      <c r="D84" s="225"/>
      <c r="E84" s="225"/>
      <c r="F84" s="225"/>
      <c r="G84" s="3"/>
      <c r="I84" s="3"/>
    </row>
    <row r="85" spans="2:9" ht="18.75">
      <c r="B85" s="226" t="s">
        <v>16</v>
      </c>
      <c r="C85" s="225"/>
      <c r="D85" s="225"/>
      <c r="E85" s="225"/>
      <c r="F85" s="225"/>
      <c r="G85" s="3"/>
      <c r="I85" s="3"/>
    </row>
    <row r="86" spans="2:9" ht="37.5">
      <c r="B86" s="226" t="s">
        <v>4382</v>
      </c>
      <c r="C86" s="225"/>
      <c r="D86" s="225"/>
      <c r="E86" s="225"/>
      <c r="F86" s="225"/>
      <c r="G86" s="3"/>
      <c r="I86" s="3"/>
    </row>
    <row r="87" spans="2:9" ht="75">
      <c r="B87" s="226" t="s">
        <v>4383</v>
      </c>
      <c r="C87" s="225"/>
      <c r="D87" s="225"/>
      <c r="E87" s="225"/>
      <c r="F87" s="225"/>
      <c r="G87" s="21"/>
      <c r="I87" s="21"/>
    </row>
    <row r="88" spans="2:9" ht="112.5">
      <c r="B88" s="226" t="s">
        <v>4384</v>
      </c>
      <c r="C88" s="225"/>
      <c r="D88" s="225"/>
      <c r="E88" s="225"/>
      <c r="F88" s="225"/>
      <c r="G88" s="4"/>
      <c r="I88" s="4"/>
    </row>
    <row r="89" spans="2:9" ht="75">
      <c r="B89" s="226" t="s">
        <v>4385</v>
      </c>
      <c r="C89" s="225"/>
      <c r="D89" s="225"/>
      <c r="E89" s="225"/>
      <c r="F89" s="225"/>
      <c r="G89" s="22"/>
      <c r="I89" s="22"/>
    </row>
    <row r="90" spans="2:9" ht="93.75">
      <c r="B90" s="226" t="s">
        <v>4267</v>
      </c>
      <c r="C90" s="225"/>
      <c r="D90" s="225"/>
      <c r="E90" s="225"/>
      <c r="F90" s="225"/>
      <c r="G90" s="23"/>
      <c r="I90" s="23"/>
    </row>
    <row r="91" spans="2:9" ht="56.25">
      <c r="B91" s="226" t="s">
        <v>1962</v>
      </c>
      <c r="C91" s="225"/>
      <c r="D91" s="225"/>
      <c r="E91" s="225"/>
      <c r="F91" s="225"/>
      <c r="G91" s="23"/>
      <c r="I91" s="23"/>
    </row>
    <row r="92" spans="2:9" ht="56.25">
      <c r="B92" s="226" t="s">
        <v>1963</v>
      </c>
      <c r="C92" s="225"/>
      <c r="D92" s="225"/>
      <c r="E92" s="225"/>
      <c r="F92" s="225"/>
      <c r="G92" s="24"/>
      <c r="I92" s="24"/>
    </row>
    <row r="93" spans="2:9" ht="18.75">
      <c r="B93" s="226" t="s">
        <v>4351</v>
      </c>
      <c r="C93" s="226"/>
      <c r="D93" s="225"/>
      <c r="E93" s="225"/>
      <c r="F93" s="225"/>
      <c r="G93" s="25"/>
      <c r="I93" s="25"/>
    </row>
    <row r="94" spans="2:9" ht="20.25" customHeight="1">
      <c r="B94" s="226" t="s">
        <v>2455</v>
      </c>
      <c r="C94" s="225"/>
      <c r="D94" s="225"/>
      <c r="E94" s="225"/>
      <c r="F94" s="225"/>
      <c r="G94" s="25"/>
      <c r="I94" s="25"/>
    </row>
    <row r="95" spans="2:9" ht="18.75">
      <c r="B95" s="226" t="s">
        <v>1966</v>
      </c>
      <c r="C95" s="225"/>
      <c r="D95" s="225"/>
      <c r="E95" s="225"/>
      <c r="F95" s="225"/>
      <c r="G95" s="23"/>
      <c r="I95" s="23"/>
    </row>
    <row r="96" spans="2:9" ht="18.75">
      <c r="B96" s="226" t="s">
        <v>4352</v>
      </c>
      <c r="C96" s="226"/>
      <c r="D96" s="225"/>
      <c r="E96" s="225"/>
      <c r="F96" s="225"/>
      <c r="G96" s="23"/>
      <c r="I96" s="23"/>
    </row>
    <row r="97" spans="2:9" ht="18.75">
      <c r="B97" s="226" t="s">
        <v>2456</v>
      </c>
      <c r="C97" s="225"/>
      <c r="D97" s="225"/>
      <c r="E97" s="225"/>
      <c r="F97" s="225"/>
      <c r="G97" s="26"/>
      <c r="I97" s="26"/>
    </row>
    <row r="98" spans="2:9" ht="18.75">
      <c r="B98" s="226" t="s">
        <v>1969</v>
      </c>
      <c r="C98" s="225"/>
      <c r="D98" s="225"/>
      <c r="E98" s="225"/>
      <c r="F98" s="225"/>
      <c r="G98" s="5"/>
      <c r="I98" s="5"/>
    </row>
    <row r="99" spans="2:9" ht="18.75">
      <c r="B99" s="226" t="s">
        <v>4353</v>
      </c>
      <c r="C99" s="226"/>
      <c r="D99" s="225"/>
      <c r="E99" s="225"/>
      <c r="F99" s="225"/>
      <c r="G99" s="5"/>
      <c r="I99" s="5"/>
    </row>
    <row r="100" spans="2:9" ht="18.75">
      <c r="B100" s="226" t="s">
        <v>2457</v>
      </c>
      <c r="C100" s="225"/>
      <c r="D100" s="225"/>
      <c r="E100" s="225"/>
      <c r="F100" s="225"/>
      <c r="G100" s="5"/>
      <c r="I100" s="5"/>
    </row>
    <row r="101" spans="2:9" ht="18.75">
      <c r="B101" s="226" t="s">
        <v>1972</v>
      </c>
      <c r="C101" s="225"/>
      <c r="D101" s="225"/>
      <c r="E101" s="225"/>
      <c r="F101" s="225"/>
      <c r="G101" s="3"/>
      <c r="I101" s="3"/>
    </row>
    <row r="102" spans="2:9" ht="18.75">
      <c r="B102" s="226" t="s">
        <v>4354</v>
      </c>
      <c r="C102" s="226"/>
      <c r="D102" s="225"/>
      <c r="E102" s="225"/>
      <c r="F102" s="225"/>
      <c r="G102" s="3"/>
      <c r="I102" s="3"/>
    </row>
    <row r="103" spans="2:9" ht="18.75">
      <c r="B103" s="226" t="s">
        <v>2458</v>
      </c>
      <c r="C103" s="225"/>
      <c r="D103" s="225"/>
      <c r="E103" s="225"/>
      <c r="F103" s="225"/>
      <c r="G103" s="3"/>
      <c r="I103" s="3"/>
    </row>
    <row r="104" spans="2:9" ht="18.75">
      <c r="B104" s="226" t="s">
        <v>1975</v>
      </c>
      <c r="C104" s="225"/>
      <c r="D104" s="225"/>
      <c r="E104" s="225"/>
      <c r="F104" s="225"/>
      <c r="G104" s="3"/>
      <c r="I104" s="3"/>
    </row>
    <row r="105" spans="2:9" ht="18.75">
      <c r="B105" s="226" t="s">
        <v>4355</v>
      </c>
      <c r="C105" s="226"/>
      <c r="D105" s="225"/>
      <c r="E105" s="225"/>
      <c r="F105" s="225"/>
      <c r="G105" s="3"/>
      <c r="I105" s="3"/>
    </row>
    <row r="106" spans="2:9" ht="15.75" customHeight="1">
      <c r="B106" s="226" t="s">
        <v>2459</v>
      </c>
      <c r="C106" s="225"/>
      <c r="D106" s="225"/>
      <c r="E106" s="225"/>
      <c r="F106" s="225"/>
      <c r="G106" s="3"/>
      <c r="I106" s="3"/>
    </row>
    <row r="107" spans="2:9" ht="37.5">
      <c r="B107" s="226" t="s">
        <v>1978</v>
      </c>
      <c r="C107" s="225"/>
      <c r="D107" s="225"/>
      <c r="E107" s="225"/>
      <c r="F107" s="225"/>
      <c r="G107" s="3"/>
      <c r="I107" s="3"/>
    </row>
    <row r="108" spans="2:9" ht="18.75">
      <c r="B108" s="226" t="s">
        <v>4356</v>
      </c>
      <c r="C108" s="226"/>
      <c r="D108" s="225"/>
      <c r="E108" s="225"/>
      <c r="F108" s="225"/>
      <c r="G108" s="3"/>
      <c r="I108" s="3"/>
    </row>
    <row r="109" spans="2:9" ht="18.75">
      <c r="B109" s="226" t="s">
        <v>2460</v>
      </c>
      <c r="C109" s="225"/>
      <c r="D109" s="225"/>
      <c r="E109" s="225"/>
      <c r="F109" s="225"/>
      <c r="G109" s="3"/>
      <c r="I109" s="3"/>
    </row>
    <row r="110" spans="2:9" ht="22.5">
      <c r="B110" s="226" t="s">
        <v>1981</v>
      </c>
      <c r="C110" s="225"/>
      <c r="D110" s="225"/>
      <c r="E110" s="225"/>
      <c r="F110" s="225"/>
      <c r="G110" s="21"/>
      <c r="I110" s="21"/>
    </row>
    <row r="111" spans="2:9" ht="18.75">
      <c r="B111" s="226" t="s">
        <v>4357</v>
      </c>
      <c r="C111" s="226"/>
      <c r="D111" s="225"/>
      <c r="E111" s="225"/>
      <c r="F111" s="225"/>
      <c r="G111" s="4"/>
      <c r="I111" s="4"/>
    </row>
    <row r="112" spans="2:9" ht="18.75">
      <c r="B112" s="226" t="s">
        <v>2461</v>
      </c>
      <c r="C112" s="225"/>
      <c r="D112" s="225"/>
      <c r="E112" s="225"/>
      <c r="F112" s="225"/>
      <c r="G112" s="22"/>
      <c r="I112" s="22"/>
    </row>
    <row r="113" spans="2:9" ht="37.5">
      <c r="B113" s="226" t="s">
        <v>1984</v>
      </c>
      <c r="C113" s="225"/>
      <c r="D113" s="225"/>
      <c r="E113" s="225"/>
      <c r="F113" s="225"/>
      <c r="G113" s="23"/>
      <c r="I113" s="23"/>
    </row>
    <row r="114" spans="2:9" ht="18.75">
      <c r="B114" s="226" t="s">
        <v>4358</v>
      </c>
      <c r="C114" s="226"/>
      <c r="D114" s="225"/>
      <c r="E114" s="225"/>
      <c r="F114" s="225"/>
      <c r="G114" s="23"/>
      <c r="I114" s="23"/>
    </row>
    <row r="115" spans="2:9" ht="18.75">
      <c r="B115" s="226" t="s">
        <v>2462</v>
      </c>
      <c r="C115" s="225"/>
      <c r="D115" s="225"/>
      <c r="E115" s="225"/>
      <c r="F115" s="225"/>
      <c r="G115" s="24"/>
      <c r="I115" s="24"/>
    </row>
    <row r="116" spans="2:9" ht="18.75">
      <c r="B116" s="226" t="s">
        <v>1987</v>
      </c>
      <c r="C116" s="225"/>
      <c r="D116" s="225"/>
      <c r="E116" s="225"/>
      <c r="F116" s="225"/>
      <c r="G116" s="25"/>
      <c r="I116" s="25"/>
    </row>
    <row r="117" spans="2:9" ht="18.75">
      <c r="B117" s="226" t="s">
        <v>1988</v>
      </c>
      <c r="C117" s="225"/>
      <c r="D117" s="225"/>
      <c r="E117" s="225"/>
      <c r="F117" s="225"/>
      <c r="G117" s="23"/>
      <c r="I117" s="23"/>
    </row>
    <row r="118" spans="2:9" ht="18.75">
      <c r="B118" s="226" t="s">
        <v>2463</v>
      </c>
      <c r="C118" s="225"/>
      <c r="D118" s="225"/>
      <c r="E118" s="225"/>
      <c r="F118" s="225"/>
      <c r="G118" s="23"/>
      <c r="I118" s="23"/>
    </row>
    <row r="119" spans="2:9" ht="18.75">
      <c r="B119" s="226" t="s">
        <v>1990</v>
      </c>
      <c r="C119" s="225"/>
      <c r="D119" s="225"/>
      <c r="E119" s="225"/>
      <c r="F119" s="225"/>
      <c r="G119" s="26"/>
      <c r="I119" s="26"/>
    </row>
    <row r="120" spans="2:9" ht="18.75">
      <c r="B120" s="226" t="s">
        <v>4341</v>
      </c>
      <c r="C120" s="225"/>
      <c r="D120" s="225"/>
      <c r="E120" s="225"/>
      <c r="F120" s="225"/>
      <c r="G120" s="5"/>
      <c r="I120" s="5"/>
    </row>
    <row r="121" spans="2:9" ht="37.5">
      <c r="B121" s="226" t="s">
        <v>4269</v>
      </c>
      <c r="C121" s="225"/>
      <c r="D121" s="225"/>
      <c r="E121" s="225"/>
      <c r="F121" s="225"/>
      <c r="G121" s="5"/>
      <c r="I121" s="5"/>
    </row>
    <row r="122" spans="2:9" ht="56.25">
      <c r="B122" s="226" t="s">
        <v>4270</v>
      </c>
      <c r="C122" s="225"/>
      <c r="D122" s="225"/>
      <c r="E122" s="225"/>
      <c r="F122" s="225"/>
      <c r="G122" s="3"/>
      <c r="I122" s="3"/>
    </row>
    <row r="123" spans="2:9" ht="93.75">
      <c r="B123" s="226" t="s">
        <v>3018</v>
      </c>
      <c r="C123" s="225"/>
      <c r="D123" s="225"/>
      <c r="E123" s="225"/>
      <c r="F123" s="225"/>
      <c r="G123" s="3"/>
      <c r="I123" s="3"/>
    </row>
    <row r="124" spans="2:9" ht="19.5" customHeight="1">
      <c r="B124" s="226" t="s">
        <v>4342</v>
      </c>
      <c r="C124" s="225"/>
      <c r="D124" s="225"/>
      <c r="E124" s="225"/>
      <c r="F124" s="225"/>
      <c r="G124" s="3"/>
      <c r="I124" s="3"/>
    </row>
    <row r="125" spans="2:9" ht="93.75">
      <c r="B125" s="226" t="s">
        <v>4271</v>
      </c>
      <c r="C125" s="225"/>
      <c r="D125" s="225"/>
      <c r="E125" s="225"/>
      <c r="F125" s="225"/>
      <c r="G125" s="3"/>
      <c r="I125" s="3"/>
    </row>
    <row r="126" spans="2:9" ht="93.75">
      <c r="B126" s="226" t="s">
        <v>4386</v>
      </c>
      <c r="C126" s="225"/>
      <c r="D126" s="225"/>
      <c r="E126" s="225"/>
      <c r="F126" s="225"/>
      <c r="G126" s="3"/>
      <c r="I126" s="3"/>
    </row>
    <row r="127" spans="2:9" ht="18.75">
      <c r="B127" s="226"/>
      <c r="C127" s="225"/>
      <c r="D127" s="225"/>
      <c r="E127" s="225"/>
      <c r="F127" s="225"/>
      <c r="G127" s="3"/>
      <c r="I127" s="3"/>
    </row>
    <row r="128" spans="2:9" ht="18.75">
      <c r="B128" s="310" t="s">
        <v>4254</v>
      </c>
      <c r="C128" s="225"/>
      <c r="D128" s="225"/>
      <c r="E128" s="225"/>
      <c r="F128" s="225"/>
      <c r="G128" s="3"/>
      <c r="I128" s="3"/>
    </row>
    <row r="129" spans="2:9" ht="18.75">
      <c r="B129" s="310"/>
      <c r="C129" s="225"/>
      <c r="D129" s="225"/>
      <c r="E129" s="225"/>
      <c r="F129" s="225"/>
      <c r="G129" s="3"/>
      <c r="I129" s="3"/>
    </row>
    <row r="130" spans="2:9" ht="18.75">
      <c r="B130" s="310" t="s">
        <v>2479</v>
      </c>
      <c r="C130" s="225"/>
      <c r="D130" s="225"/>
      <c r="E130" s="225"/>
      <c r="F130" s="225"/>
      <c r="G130" s="3"/>
      <c r="I130" s="3"/>
    </row>
    <row r="131" spans="2:9" ht="22.5">
      <c r="B131" s="226"/>
      <c r="C131" s="225"/>
      <c r="D131" s="225"/>
      <c r="E131" s="225"/>
      <c r="F131" s="225"/>
      <c r="G131" s="21"/>
      <c r="I131" s="21"/>
    </row>
    <row r="132" spans="2:9" ht="35.25" customHeight="1">
      <c r="B132" s="226" t="s">
        <v>4272</v>
      </c>
      <c r="C132" s="225"/>
      <c r="D132" s="225"/>
      <c r="E132" s="225"/>
      <c r="F132" s="225"/>
      <c r="G132" s="4"/>
      <c r="I132" s="4"/>
    </row>
    <row r="133" spans="2:9" ht="18.75">
      <c r="B133" s="226"/>
      <c r="C133" s="225"/>
      <c r="D133" s="225"/>
      <c r="E133" s="225"/>
      <c r="F133" s="225"/>
      <c r="G133" s="22"/>
      <c r="I133" s="22"/>
    </row>
    <row r="134" spans="2:9" ht="18.75">
      <c r="B134" s="226" t="s">
        <v>4273</v>
      </c>
      <c r="C134" s="225"/>
      <c r="D134" s="225"/>
      <c r="E134" s="225"/>
      <c r="F134" s="225"/>
      <c r="G134" s="23"/>
      <c r="I134" s="23"/>
    </row>
    <row r="135" spans="2:9" ht="18.75">
      <c r="B135" s="310" t="s">
        <v>4274</v>
      </c>
      <c r="C135" s="225"/>
      <c r="D135" s="225"/>
      <c r="E135" s="225"/>
      <c r="F135" s="225"/>
      <c r="G135" s="24"/>
      <c r="I135" s="24"/>
    </row>
    <row r="136" spans="2:9" ht="18.75">
      <c r="B136" s="310"/>
      <c r="C136" s="225"/>
      <c r="D136" s="225"/>
      <c r="E136" s="225"/>
      <c r="F136" s="225"/>
      <c r="G136" s="25"/>
      <c r="I136" s="25"/>
    </row>
    <row r="137" spans="2:9" ht="18.75" customHeight="1">
      <c r="B137" s="226" t="s">
        <v>4439</v>
      </c>
      <c r="C137" s="225"/>
      <c r="D137" s="225"/>
      <c r="E137" s="225"/>
      <c r="F137" s="225"/>
      <c r="G137" s="23"/>
      <c r="I137" s="23"/>
    </row>
    <row r="138" spans="2:9" ht="56.25">
      <c r="B138" s="226" t="s">
        <v>4387</v>
      </c>
      <c r="C138" s="225"/>
      <c r="D138" s="225"/>
      <c r="E138" s="225"/>
      <c r="F138" s="225"/>
      <c r="G138" s="23"/>
      <c r="I138" s="23"/>
    </row>
    <row r="139" spans="2:9" ht="56.25">
      <c r="B139" s="226" t="s">
        <v>4136</v>
      </c>
      <c r="C139" s="225"/>
      <c r="D139" s="225"/>
      <c r="E139" s="225"/>
      <c r="F139" s="225"/>
      <c r="G139" s="5"/>
      <c r="I139" s="5"/>
    </row>
    <row r="140" spans="2:9" ht="206.25">
      <c r="B140" s="226" t="s">
        <v>4388</v>
      </c>
      <c r="C140" s="225"/>
      <c r="D140" s="225"/>
      <c r="E140" s="225"/>
      <c r="F140" s="225"/>
      <c r="G140" s="5"/>
      <c r="I140" s="5"/>
    </row>
    <row r="141" spans="2:9" ht="18.75">
      <c r="B141" s="226"/>
      <c r="C141" s="225"/>
      <c r="D141" s="225"/>
      <c r="E141" s="225"/>
      <c r="F141" s="225"/>
      <c r="G141" s="5"/>
      <c r="I141" s="5"/>
    </row>
    <row r="142" spans="2:9" ht="18.75">
      <c r="B142" s="310" t="s">
        <v>2002</v>
      </c>
      <c r="C142" s="225"/>
      <c r="D142" s="225"/>
      <c r="E142" s="225"/>
      <c r="F142" s="225"/>
      <c r="G142" s="3"/>
      <c r="I142" s="3"/>
    </row>
    <row r="143" spans="2:9" ht="15.75" customHeight="1">
      <c r="B143" s="310" t="s">
        <v>168</v>
      </c>
      <c r="C143" s="225"/>
      <c r="D143" s="225"/>
      <c r="E143" s="225"/>
      <c r="F143" s="225"/>
      <c r="G143" s="3"/>
      <c r="I143" s="3"/>
    </row>
    <row r="144" spans="2:9" ht="18.75">
      <c r="B144" s="226"/>
      <c r="C144" s="225"/>
      <c r="D144" s="225"/>
      <c r="E144" s="225"/>
      <c r="F144" s="225"/>
      <c r="G144" s="3"/>
      <c r="I144" s="3"/>
    </row>
    <row r="145" spans="2:9" ht="18.75">
      <c r="B145" s="226" t="s">
        <v>4440</v>
      </c>
      <c r="C145" s="225"/>
      <c r="D145" s="225"/>
      <c r="E145" s="225"/>
      <c r="F145" s="225"/>
      <c r="G145" s="3"/>
      <c r="I145" s="3"/>
    </row>
    <row r="146" spans="2:9" ht="37.5">
      <c r="B146" s="226" t="s">
        <v>4389</v>
      </c>
      <c r="C146" s="225"/>
      <c r="D146" s="225"/>
      <c r="E146" s="225"/>
      <c r="F146" s="225"/>
      <c r="G146" s="3"/>
      <c r="I146" s="3"/>
    </row>
    <row r="147" spans="2:9" ht="38.25" customHeight="1">
      <c r="B147" s="226" t="s">
        <v>4390</v>
      </c>
      <c r="C147" s="225"/>
      <c r="D147" s="225"/>
      <c r="E147" s="225"/>
      <c r="F147" s="225"/>
      <c r="G147" s="3"/>
      <c r="I147" s="3"/>
    </row>
    <row r="148" spans="2:9" ht="20.25" customHeight="1">
      <c r="B148" s="226"/>
      <c r="C148" s="225"/>
      <c r="D148" s="225"/>
      <c r="E148" s="225"/>
      <c r="F148" s="225"/>
      <c r="G148" s="3"/>
      <c r="I148" s="3"/>
    </row>
    <row r="149" spans="2:9" ht="18.75">
      <c r="B149" s="310" t="s">
        <v>4137</v>
      </c>
      <c r="C149" s="225"/>
      <c r="D149" s="225"/>
      <c r="E149" s="225"/>
      <c r="F149" s="225"/>
      <c r="G149" s="23"/>
      <c r="I149" s="23"/>
    </row>
    <row r="150" spans="2:9" ht="18.75">
      <c r="B150" s="310" t="s">
        <v>4138</v>
      </c>
      <c r="C150" s="225"/>
      <c r="D150" s="225"/>
      <c r="E150" s="225"/>
      <c r="F150" s="225"/>
      <c r="G150" s="23"/>
      <c r="I150" s="23"/>
    </row>
    <row r="151" spans="2:9" ht="18.75">
      <c r="B151" s="310" t="s">
        <v>4139</v>
      </c>
      <c r="C151" s="225"/>
      <c r="D151" s="225"/>
      <c r="E151" s="225"/>
      <c r="F151" s="225"/>
      <c r="G151" s="25"/>
      <c r="I151" s="25"/>
    </row>
    <row r="152" spans="2:9" ht="18.75">
      <c r="B152" s="310" t="s">
        <v>4140</v>
      </c>
      <c r="C152" s="225"/>
      <c r="D152" s="225"/>
      <c r="E152" s="225"/>
      <c r="F152" s="225"/>
      <c r="G152" s="25"/>
      <c r="I152" s="25"/>
    </row>
    <row r="153" spans="2:9" ht="24.75" customHeight="1">
      <c r="B153" s="310" t="s">
        <v>4275</v>
      </c>
      <c r="C153" s="225"/>
      <c r="D153" s="225"/>
      <c r="E153" s="225"/>
      <c r="F153" s="225"/>
      <c r="G153" s="23"/>
      <c r="I153" s="23"/>
    </row>
    <row r="154" spans="2:9" ht="19.5" customHeight="1">
      <c r="B154" s="310" t="s">
        <v>2403</v>
      </c>
      <c r="C154" s="225"/>
      <c r="D154" s="225"/>
      <c r="E154" s="225"/>
      <c r="F154" s="225"/>
      <c r="G154" s="5"/>
      <c r="I154" s="5"/>
    </row>
    <row r="155" spans="2:9" ht="38.25" customHeight="1">
      <c r="B155" s="310"/>
      <c r="C155" s="225"/>
      <c r="D155" s="225"/>
      <c r="E155" s="225"/>
      <c r="F155" s="225"/>
      <c r="G155" s="5"/>
      <c r="I155" s="5"/>
    </row>
    <row r="156" spans="2:9" ht="75">
      <c r="B156" s="226" t="s">
        <v>4441</v>
      </c>
      <c r="C156" s="225"/>
      <c r="D156" s="225"/>
      <c r="E156" s="225"/>
      <c r="F156" s="225"/>
      <c r="G156" s="5"/>
      <c r="I156" s="5"/>
    </row>
    <row r="157" spans="2:9" ht="37.5">
      <c r="B157" s="226" t="s">
        <v>148</v>
      </c>
      <c r="C157" s="225"/>
      <c r="D157" s="225"/>
      <c r="E157" s="225"/>
      <c r="F157" s="225"/>
      <c r="G157" s="3"/>
      <c r="I157" s="3"/>
    </row>
    <row r="158" spans="2:9" ht="21" customHeight="1">
      <c r="B158" s="226"/>
      <c r="C158" s="225"/>
      <c r="D158" s="225"/>
      <c r="E158" s="225"/>
      <c r="F158" s="225"/>
      <c r="G158" s="3"/>
      <c r="I158" s="3"/>
    </row>
    <row r="159" spans="2:9" ht="21" customHeight="1">
      <c r="B159" s="310" t="s">
        <v>4276</v>
      </c>
      <c r="C159" s="225"/>
      <c r="D159" s="225"/>
      <c r="E159" s="225"/>
      <c r="F159" s="225"/>
      <c r="G159" s="3"/>
      <c r="I159" s="3"/>
    </row>
    <row r="160" spans="2:9" ht="21.75" customHeight="1">
      <c r="B160" s="310" t="s">
        <v>4277</v>
      </c>
      <c r="C160" s="225"/>
      <c r="D160" s="225"/>
      <c r="E160" s="225"/>
      <c r="F160" s="225"/>
      <c r="G160" s="3"/>
      <c r="I160" s="3"/>
    </row>
    <row r="161" spans="2:9" ht="18.75">
      <c r="B161" s="310" t="s">
        <v>4141</v>
      </c>
      <c r="C161" s="225"/>
      <c r="D161" s="225"/>
      <c r="E161" s="225"/>
      <c r="F161" s="225"/>
      <c r="G161" s="3"/>
      <c r="I161" s="3"/>
    </row>
    <row r="162" spans="2:9" ht="18.75">
      <c r="B162" s="226"/>
      <c r="C162" s="225"/>
      <c r="D162" s="225"/>
      <c r="E162" s="225"/>
      <c r="F162" s="225"/>
      <c r="G162" s="3"/>
      <c r="I162" s="3"/>
    </row>
    <row r="163" spans="2:9" ht="18.75">
      <c r="B163" s="226"/>
      <c r="C163" s="225"/>
      <c r="D163" s="225"/>
      <c r="E163" s="225"/>
      <c r="F163" s="225"/>
      <c r="G163" s="3"/>
      <c r="I163" s="3"/>
    </row>
    <row r="164" spans="2:9" ht="18" customHeight="1">
      <c r="B164" s="226" t="s">
        <v>4142</v>
      </c>
      <c r="C164" s="225"/>
      <c r="D164" s="225"/>
      <c r="E164" s="225"/>
      <c r="F164" s="225"/>
      <c r="G164" s="3"/>
      <c r="I164" s="3"/>
    </row>
    <row r="165" spans="2:9" ht="21" customHeight="1">
      <c r="B165" s="226" t="s">
        <v>4278</v>
      </c>
      <c r="C165" s="225"/>
      <c r="D165" s="225"/>
      <c r="E165" s="225"/>
      <c r="F165" s="225"/>
      <c r="G165" s="3"/>
      <c r="I165" s="3"/>
    </row>
    <row r="166" spans="2:9" ht="37.5">
      <c r="B166" s="226" t="s">
        <v>4143</v>
      </c>
      <c r="C166" s="225"/>
      <c r="D166" s="225"/>
      <c r="E166" s="225"/>
      <c r="F166" s="225"/>
      <c r="G166" s="21"/>
      <c r="I166" s="21"/>
    </row>
    <row r="167" spans="2:9" ht="18.75" customHeight="1">
      <c r="B167" s="226" t="s">
        <v>4279</v>
      </c>
      <c r="C167" s="225"/>
      <c r="D167" s="225"/>
      <c r="E167" s="225"/>
      <c r="F167" s="225"/>
      <c r="G167" s="4"/>
      <c r="I167" s="4"/>
    </row>
    <row r="168" spans="2:9" ht="75">
      <c r="B168" s="226" t="s">
        <v>4280</v>
      </c>
      <c r="C168" s="225"/>
      <c r="D168" s="225"/>
      <c r="E168" s="225"/>
      <c r="F168" s="225"/>
      <c r="G168" s="22"/>
      <c r="I168" s="22"/>
    </row>
    <row r="169" spans="2:9" ht="37.5">
      <c r="B169" s="226" t="s">
        <v>4281</v>
      </c>
      <c r="C169" s="225"/>
      <c r="D169" s="225"/>
      <c r="E169" s="225"/>
      <c r="F169" s="225"/>
      <c r="G169" s="23"/>
      <c r="I169" s="23"/>
    </row>
    <row r="170" spans="2:9" ht="37.5">
      <c r="B170" s="226" t="s">
        <v>2018</v>
      </c>
      <c r="C170" s="225"/>
      <c r="D170" s="225"/>
      <c r="E170" s="225"/>
      <c r="F170" s="225"/>
      <c r="G170" s="23"/>
      <c r="I170" s="23"/>
    </row>
    <row r="171" spans="2:9" ht="75">
      <c r="B171" s="226" t="s">
        <v>4282</v>
      </c>
      <c r="C171" s="225"/>
      <c r="D171" s="225"/>
      <c r="E171" s="225"/>
      <c r="F171" s="225"/>
      <c r="G171" s="24"/>
      <c r="I171" s="24"/>
    </row>
    <row r="172" spans="2:9" ht="112.5">
      <c r="B172" s="226" t="s">
        <v>2512</v>
      </c>
      <c r="C172" s="225"/>
      <c r="D172" s="225"/>
      <c r="E172" s="225"/>
      <c r="F172" s="225"/>
      <c r="G172" s="25"/>
      <c r="I172" s="25"/>
    </row>
    <row r="173" spans="2:9" ht="112.5">
      <c r="B173" s="226" t="s">
        <v>4144</v>
      </c>
      <c r="C173" s="225"/>
      <c r="D173" s="225"/>
      <c r="E173" s="225"/>
      <c r="F173" s="225"/>
      <c r="G173" s="25"/>
      <c r="I173" s="25"/>
    </row>
    <row r="174" spans="2:9" ht="37.5" customHeight="1">
      <c r="B174" s="226" t="s">
        <v>4283</v>
      </c>
      <c r="C174" s="225"/>
      <c r="D174" s="225"/>
      <c r="E174" s="225"/>
      <c r="F174" s="225"/>
      <c r="G174" s="23"/>
      <c r="I174" s="23"/>
    </row>
    <row r="175" spans="2:9" ht="21.75" customHeight="1">
      <c r="B175" s="226" t="s">
        <v>4284</v>
      </c>
      <c r="C175" s="225"/>
      <c r="D175" s="225"/>
      <c r="E175" s="225"/>
      <c r="F175" s="225"/>
      <c r="G175" s="23"/>
      <c r="I175" s="23"/>
    </row>
    <row r="176" spans="2:9" ht="18.75" customHeight="1">
      <c r="B176" s="226" t="s">
        <v>4285</v>
      </c>
      <c r="C176" s="225"/>
      <c r="D176" s="225"/>
      <c r="E176" s="225"/>
      <c r="F176" s="225"/>
      <c r="G176" s="26"/>
      <c r="I176" s="26"/>
    </row>
    <row r="177" spans="2:9" ht="18.75">
      <c r="B177" s="225"/>
      <c r="C177" s="225"/>
      <c r="D177" s="225"/>
      <c r="E177" s="225"/>
      <c r="F177" s="225"/>
      <c r="G177" s="5"/>
      <c r="I177" s="5"/>
    </row>
    <row r="178" spans="2:9" ht="18.75">
      <c r="B178" s="310" t="s">
        <v>4286</v>
      </c>
      <c r="C178" s="225"/>
      <c r="D178" s="225"/>
      <c r="E178" s="225"/>
      <c r="F178" s="225"/>
      <c r="G178" s="5"/>
      <c r="I178" s="5"/>
    </row>
    <row r="179" spans="2:9" ht="75">
      <c r="B179" s="310" t="s">
        <v>4460</v>
      </c>
      <c r="C179" s="225"/>
      <c r="D179" s="225"/>
      <c r="E179" s="225"/>
      <c r="F179" s="225"/>
      <c r="G179" s="5"/>
      <c r="I179" s="5"/>
    </row>
    <row r="180" spans="2:9" ht="19.5" customHeight="1">
      <c r="B180" s="310"/>
      <c r="C180" s="225"/>
      <c r="D180" s="225"/>
      <c r="E180" s="225"/>
      <c r="F180" s="225"/>
      <c r="G180" s="3"/>
      <c r="I180" s="3"/>
    </row>
    <row r="181" spans="2:9" ht="38.25" customHeight="1">
      <c r="B181" s="226" t="s">
        <v>4287</v>
      </c>
      <c r="C181" s="225"/>
      <c r="D181" s="225"/>
      <c r="E181" s="225"/>
      <c r="F181" s="225"/>
      <c r="G181" s="3"/>
      <c r="I181" s="3"/>
    </row>
    <row r="182" spans="2:9" ht="18.75">
      <c r="B182" s="226" t="s">
        <v>3337</v>
      </c>
      <c r="C182" s="225"/>
      <c r="D182" s="225"/>
      <c r="E182" s="225"/>
      <c r="F182" s="225"/>
      <c r="G182" s="3"/>
      <c r="I182" s="3"/>
    </row>
    <row r="183" spans="2:9" ht="37.5">
      <c r="B183" s="226" t="s">
        <v>4391</v>
      </c>
      <c r="C183" s="225"/>
      <c r="D183" s="225"/>
      <c r="E183" s="225"/>
      <c r="F183" s="225"/>
      <c r="G183" s="3"/>
      <c r="I183" s="3"/>
    </row>
    <row r="184" spans="2:9" ht="39" customHeight="1">
      <c r="B184" s="226" t="s">
        <v>4343</v>
      </c>
      <c r="C184" s="225"/>
      <c r="D184" s="225"/>
      <c r="E184" s="225"/>
      <c r="F184" s="225"/>
      <c r="G184" s="3"/>
      <c r="I184" s="3"/>
    </row>
    <row r="185" spans="2:9" ht="18.75">
      <c r="B185" s="226" t="s">
        <v>4145</v>
      </c>
      <c r="C185" s="225"/>
      <c r="D185" s="225"/>
      <c r="E185" s="225"/>
      <c r="F185" s="225"/>
      <c r="G185" s="3"/>
      <c r="I185" s="3"/>
    </row>
    <row r="186" spans="2:9" ht="18.75">
      <c r="B186" s="226" t="s">
        <v>4146</v>
      </c>
      <c r="C186" s="225"/>
      <c r="D186" s="225"/>
      <c r="E186" s="225"/>
      <c r="F186" s="225"/>
      <c r="G186" s="3"/>
      <c r="I186" s="3"/>
    </row>
    <row r="187" spans="2:9" ht="18.75">
      <c r="B187" s="226" t="s">
        <v>4147</v>
      </c>
      <c r="C187" s="225"/>
      <c r="D187" s="225"/>
      <c r="E187" s="225"/>
      <c r="F187" s="225"/>
      <c r="G187" s="3"/>
      <c r="I187" s="3"/>
    </row>
    <row r="188" spans="2:9" ht="37.5">
      <c r="B188" s="226" t="s">
        <v>4288</v>
      </c>
      <c r="C188" s="225"/>
      <c r="D188" s="225"/>
      <c r="E188" s="225"/>
      <c r="F188" s="225"/>
      <c r="G188" s="3"/>
      <c r="I188" s="3"/>
    </row>
    <row r="189" spans="2:9" ht="40.5" customHeight="1">
      <c r="B189" s="226" t="s">
        <v>4289</v>
      </c>
      <c r="C189" s="225"/>
      <c r="D189" s="225"/>
      <c r="E189" s="225"/>
      <c r="F189" s="225"/>
      <c r="G189" s="3"/>
      <c r="I189" s="3"/>
    </row>
    <row r="190" spans="2:9" ht="39.75" customHeight="1">
      <c r="B190" s="226" t="s">
        <v>4290</v>
      </c>
      <c r="C190" s="225"/>
      <c r="D190" s="225"/>
      <c r="E190" s="225"/>
      <c r="F190" s="225"/>
      <c r="G190" s="21"/>
      <c r="I190" s="21"/>
    </row>
    <row r="191" spans="2:9" ht="40.5" customHeight="1">
      <c r="B191" s="226" t="s">
        <v>4291</v>
      </c>
      <c r="C191" s="225"/>
      <c r="D191" s="225"/>
      <c r="E191" s="225"/>
      <c r="F191" s="225"/>
      <c r="G191" s="4"/>
      <c r="I191" s="4"/>
    </row>
    <row r="192" spans="2:9" ht="39.75" customHeight="1">
      <c r="B192" s="226" t="s">
        <v>4148</v>
      </c>
      <c r="C192" s="225"/>
      <c r="D192" s="225"/>
      <c r="E192" s="225"/>
      <c r="F192" s="225"/>
      <c r="G192" s="22"/>
      <c r="I192" s="22"/>
    </row>
    <row r="193" spans="2:9" ht="37.5">
      <c r="B193" s="226" t="s">
        <v>4149</v>
      </c>
      <c r="C193" s="225"/>
      <c r="D193" s="225"/>
      <c r="E193" s="225"/>
      <c r="F193" s="225"/>
      <c r="G193" s="23"/>
      <c r="I193" s="23"/>
    </row>
    <row r="194" spans="2:9" ht="56.25">
      <c r="B194" s="226" t="s">
        <v>4250</v>
      </c>
      <c r="C194" s="225"/>
      <c r="D194" s="225"/>
      <c r="E194" s="225"/>
      <c r="F194" s="225"/>
      <c r="G194" s="23"/>
      <c r="I194" s="23"/>
    </row>
    <row r="195" spans="2:9" ht="75">
      <c r="B195" s="226" t="s">
        <v>4150</v>
      </c>
      <c r="C195" s="225"/>
      <c r="D195" s="225"/>
      <c r="E195" s="225"/>
      <c r="F195" s="225"/>
      <c r="G195" s="24"/>
      <c r="I195" s="24"/>
    </row>
    <row r="196" spans="2:9" ht="75">
      <c r="B196" s="226" t="s">
        <v>4255</v>
      </c>
      <c r="C196" s="225"/>
      <c r="D196" s="225"/>
      <c r="E196" s="225"/>
      <c r="F196" s="225"/>
      <c r="G196" s="25"/>
      <c r="I196" s="25"/>
    </row>
    <row r="197" spans="2:9" ht="56.25">
      <c r="B197" s="226" t="s">
        <v>4151</v>
      </c>
      <c r="C197" s="225"/>
      <c r="D197" s="225"/>
      <c r="E197" s="225"/>
      <c r="F197" s="225"/>
      <c r="G197" s="25"/>
      <c r="I197" s="25"/>
    </row>
    <row r="198" spans="2:9" ht="150">
      <c r="B198" s="226" t="s">
        <v>4392</v>
      </c>
      <c r="C198" s="225"/>
      <c r="D198" s="225"/>
      <c r="E198" s="225"/>
      <c r="F198" s="225"/>
      <c r="G198" s="23"/>
      <c r="I198" s="23"/>
    </row>
    <row r="199" spans="2:9" ht="93.75">
      <c r="B199" s="226" t="s">
        <v>4292</v>
      </c>
      <c r="C199" s="225"/>
      <c r="D199" s="225"/>
      <c r="E199" s="225"/>
      <c r="F199" s="225"/>
      <c r="G199" s="23"/>
      <c r="I199" s="23"/>
    </row>
    <row r="200" spans="2:9" ht="19.5" customHeight="1">
      <c r="B200" s="226" t="s">
        <v>4293</v>
      </c>
      <c r="C200" s="225"/>
      <c r="D200" s="225"/>
      <c r="E200" s="225"/>
      <c r="F200" s="225"/>
      <c r="G200" s="26"/>
      <c r="I200" s="26"/>
    </row>
    <row r="201" spans="2:9" ht="56.25" customHeight="1">
      <c r="B201" s="226" t="s">
        <v>4152</v>
      </c>
      <c r="C201" s="225"/>
      <c r="D201" s="225"/>
      <c r="E201" s="225"/>
      <c r="F201" s="225"/>
      <c r="G201" s="5"/>
      <c r="I201" s="5"/>
    </row>
    <row r="202" spans="2:9" ht="19.5" customHeight="1">
      <c r="B202" s="226"/>
      <c r="C202" s="225"/>
      <c r="D202" s="225"/>
      <c r="E202" s="225"/>
      <c r="F202" s="225"/>
      <c r="G202" s="5"/>
      <c r="I202" s="5"/>
    </row>
    <row r="203" spans="2:9" ht="112.5">
      <c r="B203" s="310" t="s">
        <v>4153</v>
      </c>
      <c r="C203" s="225"/>
      <c r="D203" s="225"/>
      <c r="E203" s="225"/>
      <c r="F203" s="225"/>
      <c r="G203" s="5"/>
      <c r="I203" s="5"/>
    </row>
    <row r="204" spans="2:9" ht="18.75">
      <c r="B204" s="226"/>
      <c r="C204" s="225"/>
      <c r="D204" s="225"/>
      <c r="E204" s="225"/>
      <c r="F204" s="225"/>
      <c r="G204" s="3"/>
      <c r="I204" s="3"/>
    </row>
    <row r="205" spans="2:9" ht="75">
      <c r="B205" s="226" t="s">
        <v>4294</v>
      </c>
      <c r="C205" s="225"/>
      <c r="D205" s="225"/>
      <c r="E205" s="225"/>
      <c r="F205" s="225"/>
      <c r="G205" s="3"/>
      <c r="I205" s="3"/>
    </row>
    <row r="206" spans="2:9" ht="56.25">
      <c r="B206" s="226" t="s">
        <v>4154</v>
      </c>
      <c r="C206" s="225"/>
      <c r="D206" s="225"/>
      <c r="E206" s="225"/>
      <c r="F206" s="225"/>
      <c r="G206" s="3"/>
      <c r="I206" s="3"/>
    </row>
    <row r="207" spans="2:9" ht="112.5">
      <c r="B207" s="226" t="s">
        <v>4344</v>
      </c>
      <c r="C207" s="225"/>
      <c r="D207" s="225"/>
      <c r="E207" s="225"/>
      <c r="F207" s="225"/>
      <c r="G207" s="3"/>
      <c r="I207" s="3"/>
    </row>
    <row r="208" spans="2:9" ht="56.25">
      <c r="B208" s="226" t="s">
        <v>4295</v>
      </c>
      <c r="C208" s="225"/>
      <c r="D208" s="225"/>
      <c r="E208" s="225"/>
      <c r="F208" s="225"/>
      <c r="G208" s="3"/>
      <c r="I208" s="3"/>
    </row>
    <row r="209" spans="2:9" ht="18" customHeight="1">
      <c r="B209" s="226"/>
      <c r="C209" s="225"/>
      <c r="D209" s="225"/>
      <c r="E209" s="225"/>
      <c r="F209" s="225"/>
      <c r="G209" s="3"/>
      <c r="I209" s="3"/>
    </row>
    <row r="210" spans="2:9" ht="18.75">
      <c r="B210" s="226" t="s">
        <v>4155</v>
      </c>
      <c r="C210" s="225"/>
      <c r="D210" s="225"/>
      <c r="E210" s="225"/>
      <c r="F210" s="225"/>
      <c r="G210" s="3"/>
      <c r="I210" s="3"/>
    </row>
    <row r="211" spans="2:9" ht="20.25" customHeight="1">
      <c r="B211" s="226"/>
      <c r="C211" s="225"/>
      <c r="D211" s="225"/>
      <c r="E211" s="225"/>
      <c r="F211" s="225"/>
      <c r="G211" s="3"/>
      <c r="I211" s="3"/>
    </row>
    <row r="212" spans="2:9" ht="18.75">
      <c r="B212" s="226" t="s">
        <v>2581</v>
      </c>
      <c r="C212" s="225"/>
      <c r="D212" s="225"/>
      <c r="E212" s="225"/>
      <c r="F212" s="225"/>
      <c r="G212" s="3"/>
      <c r="I212" s="3"/>
    </row>
    <row r="213" spans="2:9" ht="75">
      <c r="B213" s="226" t="s">
        <v>199</v>
      </c>
      <c r="C213" s="225"/>
      <c r="D213" s="225"/>
      <c r="E213" s="225"/>
      <c r="F213" s="225"/>
      <c r="G213" s="3"/>
      <c r="I213" s="3"/>
    </row>
    <row r="214" spans="2:9" ht="168.75">
      <c r="B214" s="226" t="s">
        <v>4393</v>
      </c>
      <c r="C214" s="225"/>
      <c r="D214" s="225"/>
      <c r="E214" s="225"/>
      <c r="F214" s="225"/>
      <c r="G214" s="21"/>
      <c r="I214" s="21"/>
    </row>
    <row r="215" spans="2:9" ht="17.25" customHeight="1">
      <c r="B215" s="226"/>
      <c r="C215" s="225"/>
      <c r="D215" s="225"/>
      <c r="E215" s="225"/>
      <c r="F215" s="225"/>
      <c r="G215" s="4"/>
      <c r="I215" s="4"/>
    </row>
    <row r="216" spans="2:9" ht="39" customHeight="1">
      <c r="B216" s="226" t="s">
        <v>4296</v>
      </c>
      <c r="C216" s="225"/>
      <c r="D216" s="225"/>
      <c r="E216" s="225"/>
      <c r="F216" s="225"/>
      <c r="G216" s="22"/>
      <c r="I216" s="22"/>
    </row>
    <row r="217" spans="2:9" ht="18.75">
      <c r="B217" s="226"/>
      <c r="C217" s="225"/>
      <c r="D217" s="225"/>
      <c r="E217" s="225"/>
      <c r="F217" s="225"/>
      <c r="G217" s="23"/>
      <c r="I217" s="23"/>
    </row>
    <row r="218" spans="2:9" ht="37.5">
      <c r="B218" s="226" t="s">
        <v>4442</v>
      </c>
      <c r="C218" s="225"/>
      <c r="D218" s="225"/>
      <c r="E218" s="225"/>
      <c r="F218" s="225"/>
      <c r="G218" s="23"/>
      <c r="I218" s="23"/>
    </row>
    <row r="219" spans="2:9" ht="18" customHeight="1">
      <c r="B219" s="226" t="s">
        <v>4297</v>
      </c>
      <c r="C219" s="225"/>
      <c r="D219" s="225"/>
      <c r="E219" s="225"/>
      <c r="F219" s="225"/>
      <c r="G219" s="24"/>
      <c r="I219" s="24"/>
    </row>
    <row r="220" spans="2:9" ht="15" customHeight="1">
      <c r="B220" s="226" t="s">
        <v>4443</v>
      </c>
      <c r="C220" s="225"/>
      <c r="D220" s="225"/>
      <c r="E220" s="225"/>
      <c r="F220" s="225"/>
      <c r="G220" s="25"/>
      <c r="I220" s="25"/>
    </row>
    <row r="221" spans="2:9" ht="19.5" customHeight="1">
      <c r="B221" s="226" t="s">
        <v>3570</v>
      </c>
      <c r="C221" s="225"/>
      <c r="D221" s="225"/>
      <c r="E221" s="225"/>
      <c r="F221" s="225"/>
      <c r="G221" s="25"/>
      <c r="I221" s="25"/>
    </row>
    <row r="222" spans="2:9" ht="93.75">
      <c r="B222" s="226" t="s">
        <v>4444</v>
      </c>
      <c r="C222" s="225"/>
      <c r="D222" s="225"/>
      <c r="E222" s="225"/>
      <c r="F222" s="225"/>
      <c r="G222" s="23"/>
      <c r="I222" s="23"/>
    </row>
    <row r="223" spans="2:9" ht="18.75" customHeight="1">
      <c r="B223" s="226" t="s">
        <v>2054</v>
      </c>
      <c r="C223" s="225"/>
      <c r="D223" s="225"/>
      <c r="E223" s="225"/>
      <c r="F223" s="225"/>
      <c r="G223" s="23"/>
      <c r="I223" s="23"/>
    </row>
    <row r="224" spans="2:9" ht="37.5">
      <c r="B224" s="226" t="s">
        <v>189</v>
      </c>
      <c r="C224" s="225"/>
      <c r="D224" s="225"/>
      <c r="E224" s="225"/>
      <c r="F224" s="225"/>
      <c r="G224" s="26"/>
      <c r="I224" s="26"/>
    </row>
    <row r="225" spans="2:9" ht="23.25" customHeight="1">
      <c r="B225" s="226" t="s">
        <v>2056</v>
      </c>
      <c r="C225" s="225"/>
      <c r="D225" s="225"/>
      <c r="E225" s="225"/>
      <c r="F225" s="225"/>
      <c r="G225" s="5"/>
      <c r="I225" s="5"/>
    </row>
    <row r="226" spans="2:9" ht="93.75">
      <c r="B226" s="226" t="s">
        <v>4156</v>
      </c>
      <c r="C226" s="225"/>
      <c r="D226" s="225"/>
      <c r="E226" s="225"/>
      <c r="F226" s="225"/>
      <c r="G226" s="5"/>
      <c r="I226" s="5"/>
    </row>
    <row r="227" spans="2:9" ht="54" customHeight="1">
      <c r="B227" s="226" t="s">
        <v>2058</v>
      </c>
      <c r="C227" s="225"/>
      <c r="D227" s="225"/>
      <c r="E227" s="225"/>
      <c r="F227" s="225"/>
      <c r="G227" s="5"/>
      <c r="I227" s="5"/>
    </row>
    <row r="228" spans="2:9" ht="18.75" customHeight="1">
      <c r="B228" s="226"/>
      <c r="C228" s="225"/>
      <c r="D228" s="225"/>
      <c r="E228" s="225"/>
      <c r="F228" s="225"/>
      <c r="G228" s="3"/>
      <c r="I228" s="3"/>
    </row>
    <row r="229" spans="2:9" ht="37.5">
      <c r="B229" s="310" t="s">
        <v>2059</v>
      </c>
      <c r="C229" s="225"/>
      <c r="D229" s="225"/>
      <c r="E229" s="225"/>
      <c r="F229" s="225"/>
      <c r="G229" s="3"/>
      <c r="I229" s="3"/>
    </row>
    <row r="230" spans="2:9" ht="21" customHeight="1">
      <c r="B230" s="226"/>
      <c r="C230" s="225"/>
      <c r="D230" s="225"/>
      <c r="E230" s="225"/>
      <c r="F230" s="225"/>
      <c r="G230" s="3"/>
      <c r="I230" s="3"/>
    </row>
    <row r="231" spans="2:9" ht="37.5">
      <c r="B231" s="226" t="s">
        <v>4157</v>
      </c>
      <c r="C231" s="225"/>
      <c r="D231" s="225"/>
      <c r="E231" s="225"/>
      <c r="F231" s="225"/>
      <c r="G231" s="3"/>
      <c r="I231" s="3"/>
    </row>
    <row r="232" spans="2:9" ht="18.75">
      <c r="B232" s="226" t="s">
        <v>4040</v>
      </c>
      <c r="C232" s="225"/>
      <c r="D232" s="225"/>
      <c r="E232" s="225"/>
      <c r="F232" s="225"/>
      <c r="G232" s="3"/>
      <c r="I232" s="3"/>
    </row>
    <row r="233" spans="2:9" ht="21" customHeight="1">
      <c r="B233" s="226" t="s">
        <v>4158</v>
      </c>
      <c r="C233" s="225"/>
      <c r="D233" s="225"/>
      <c r="E233" s="225"/>
      <c r="F233" s="225"/>
      <c r="G233" s="3"/>
      <c r="I233" s="3"/>
    </row>
    <row r="234" spans="2:9" ht="37.5">
      <c r="B234" s="226" t="s">
        <v>4159</v>
      </c>
      <c r="C234" s="225"/>
      <c r="D234" s="225"/>
      <c r="E234" s="225"/>
      <c r="F234" s="225"/>
      <c r="G234" s="3"/>
      <c r="I234" s="3"/>
    </row>
    <row r="235" spans="2:9" ht="75">
      <c r="B235" s="226" t="s">
        <v>4160</v>
      </c>
      <c r="C235" s="225"/>
      <c r="D235" s="225"/>
      <c r="E235" s="225"/>
      <c r="F235" s="225"/>
      <c r="G235" s="3"/>
      <c r="I235" s="3"/>
    </row>
    <row r="236" spans="2:9" ht="21.75" customHeight="1">
      <c r="B236" s="226" t="s">
        <v>4232</v>
      </c>
      <c r="C236" s="225"/>
      <c r="D236" s="225"/>
      <c r="E236" s="225"/>
      <c r="F236" s="225"/>
      <c r="G236" s="3"/>
      <c r="I236" s="3"/>
    </row>
    <row r="237" spans="2:9" ht="75">
      <c r="B237" s="226" t="s">
        <v>4298</v>
      </c>
      <c r="C237" s="225"/>
      <c r="D237" s="225"/>
      <c r="E237" s="225"/>
      <c r="F237" s="225"/>
      <c r="G237" s="3"/>
      <c r="I237" s="3"/>
    </row>
    <row r="238" spans="2:9" ht="19.5" customHeight="1">
      <c r="B238" s="226" t="s">
        <v>4299</v>
      </c>
      <c r="C238" s="225"/>
      <c r="D238" s="225"/>
      <c r="E238" s="225"/>
      <c r="F238" s="225"/>
      <c r="G238" s="21"/>
      <c r="I238" s="21"/>
    </row>
    <row r="239" spans="2:9" ht="37.5">
      <c r="B239" s="226" t="s">
        <v>4161</v>
      </c>
      <c r="C239" s="225"/>
      <c r="D239" s="225"/>
      <c r="E239" s="225"/>
      <c r="F239" s="225"/>
      <c r="G239" s="4"/>
      <c r="I239" s="4"/>
    </row>
    <row r="240" spans="2:9" ht="18.75">
      <c r="B240" s="226"/>
      <c r="C240" s="225"/>
      <c r="D240" s="225"/>
      <c r="E240" s="225"/>
      <c r="F240" s="225"/>
      <c r="G240" s="22"/>
      <c r="I240" s="22"/>
    </row>
    <row r="241" spans="2:9" ht="75">
      <c r="B241" s="310" t="s">
        <v>2602</v>
      </c>
      <c r="C241" s="225"/>
      <c r="D241" s="225"/>
      <c r="E241" s="225"/>
      <c r="F241" s="225"/>
      <c r="G241" s="23"/>
      <c r="I241" s="23"/>
    </row>
    <row r="242" spans="2:9" ht="18.75">
      <c r="B242" s="226"/>
      <c r="C242" s="225"/>
      <c r="D242" s="225"/>
      <c r="E242" s="225"/>
      <c r="F242" s="225"/>
      <c r="G242" s="23"/>
      <c r="I242" s="23"/>
    </row>
    <row r="243" spans="2:9" ht="16.5" customHeight="1">
      <c r="B243" s="226" t="s">
        <v>4162</v>
      </c>
      <c r="C243" s="225"/>
      <c r="D243" s="225"/>
      <c r="E243" s="225"/>
      <c r="F243" s="225"/>
      <c r="G243" s="24"/>
      <c r="I243" s="24"/>
    </row>
    <row r="244" spans="2:9" ht="18.75">
      <c r="B244" s="226"/>
      <c r="C244" s="225"/>
      <c r="D244" s="225"/>
      <c r="E244" s="225"/>
      <c r="F244" s="225"/>
      <c r="G244" s="25"/>
      <c r="I244" s="25"/>
    </row>
    <row r="245" spans="2:9" ht="37.5">
      <c r="B245" s="310" t="s">
        <v>2072</v>
      </c>
      <c r="C245" s="225"/>
      <c r="D245" s="225"/>
      <c r="E245" s="225"/>
      <c r="F245" s="225"/>
      <c r="G245" s="25"/>
      <c r="I245" s="25"/>
    </row>
    <row r="246" spans="2:9" ht="18.75">
      <c r="B246" s="226"/>
      <c r="C246" s="225"/>
      <c r="D246" s="225"/>
      <c r="E246" s="225"/>
      <c r="F246" s="225"/>
      <c r="G246" s="23"/>
      <c r="I246" s="23"/>
    </row>
    <row r="247" spans="2:9" ht="21.75" customHeight="1">
      <c r="B247" s="226" t="s">
        <v>151</v>
      </c>
      <c r="C247" s="225"/>
      <c r="D247" s="225"/>
      <c r="E247" s="225"/>
      <c r="F247" s="225"/>
      <c r="G247" s="23"/>
      <c r="I247" s="23"/>
    </row>
    <row r="248" spans="2:9" ht="21" customHeight="1">
      <c r="B248" s="226"/>
      <c r="C248" s="225"/>
      <c r="D248" s="225"/>
      <c r="E248" s="225"/>
      <c r="F248" s="225"/>
      <c r="G248" s="26"/>
      <c r="I248" s="26"/>
    </row>
    <row r="249" spans="2:9" ht="21" customHeight="1">
      <c r="B249" s="310" t="s">
        <v>4300</v>
      </c>
      <c r="C249" s="225"/>
      <c r="D249" s="225"/>
      <c r="E249" s="225"/>
      <c r="F249" s="225"/>
      <c r="G249" s="26"/>
      <c r="I249" s="26"/>
    </row>
    <row r="250" spans="2:9" ht="18" customHeight="1">
      <c r="B250" s="310" t="s">
        <v>4163</v>
      </c>
      <c r="C250" s="225"/>
      <c r="D250" s="225"/>
      <c r="E250" s="225"/>
      <c r="F250" s="225"/>
      <c r="G250" s="5"/>
      <c r="I250" s="5"/>
    </row>
    <row r="251" spans="2:9" ht="18.75">
      <c r="B251" s="310"/>
      <c r="C251" s="225"/>
      <c r="D251" s="225"/>
      <c r="E251" s="225"/>
      <c r="F251" s="225"/>
      <c r="G251" s="5"/>
      <c r="I251" s="5"/>
    </row>
    <row r="252" spans="2:9" ht="21.75" customHeight="1">
      <c r="B252" s="226" t="s">
        <v>152</v>
      </c>
      <c r="C252" s="225"/>
      <c r="D252" s="225"/>
      <c r="E252" s="225"/>
      <c r="F252" s="225"/>
      <c r="G252" s="5"/>
      <c r="I252" s="5"/>
    </row>
    <row r="253" spans="2:9" ht="16.5" customHeight="1">
      <c r="B253" s="226"/>
      <c r="C253" s="225"/>
      <c r="D253" s="225"/>
      <c r="E253" s="225"/>
      <c r="F253" s="225"/>
      <c r="G253" s="3"/>
      <c r="I253" s="3"/>
    </row>
    <row r="254" spans="2:9" ht="21" customHeight="1">
      <c r="B254" s="310" t="s">
        <v>4345</v>
      </c>
      <c r="C254" s="225"/>
      <c r="D254" s="225"/>
      <c r="E254" s="225"/>
      <c r="F254" s="225"/>
      <c r="G254" s="3"/>
      <c r="I254" s="3"/>
    </row>
    <row r="255" spans="2:9" ht="37.5">
      <c r="B255" s="310" t="s">
        <v>4164</v>
      </c>
      <c r="C255" s="225"/>
      <c r="D255" s="225"/>
      <c r="E255" s="225"/>
      <c r="F255" s="225"/>
      <c r="G255" s="3"/>
      <c r="I255" s="3"/>
    </row>
    <row r="256" spans="2:9" ht="18.75">
      <c r="B256" s="310" t="s">
        <v>4165</v>
      </c>
      <c r="C256" s="225"/>
      <c r="D256" s="225"/>
      <c r="E256" s="225"/>
      <c r="F256" s="225"/>
      <c r="G256" s="3"/>
      <c r="I256" s="3"/>
    </row>
    <row r="257" spans="2:9" ht="18.75">
      <c r="B257" s="310"/>
      <c r="C257" s="225"/>
      <c r="D257" s="225"/>
      <c r="E257" s="225"/>
      <c r="F257" s="225"/>
      <c r="G257" s="3"/>
      <c r="I257" s="3"/>
    </row>
    <row r="258" spans="2:9" ht="39" customHeight="1">
      <c r="B258" s="226" t="s">
        <v>4301</v>
      </c>
      <c r="C258" s="225"/>
      <c r="D258" s="225"/>
      <c r="E258" s="225"/>
      <c r="F258" s="225"/>
      <c r="G258" s="3"/>
      <c r="I258" s="3"/>
    </row>
    <row r="259" spans="2:9" ht="20.25" customHeight="1">
      <c r="B259" s="310"/>
      <c r="C259" s="225"/>
      <c r="D259" s="225"/>
      <c r="E259" s="225"/>
      <c r="F259" s="225"/>
      <c r="G259" s="3"/>
      <c r="I259" s="3"/>
    </row>
    <row r="260" spans="2:9" ht="20.25" customHeight="1">
      <c r="B260" s="310" t="s">
        <v>4445</v>
      </c>
      <c r="C260" s="225"/>
      <c r="D260" s="225"/>
      <c r="E260" s="225"/>
      <c r="F260" s="225"/>
      <c r="G260" s="3"/>
      <c r="I260" s="3"/>
    </row>
    <row r="261" spans="2:9" ht="18.75">
      <c r="B261" s="310" t="s">
        <v>1658</v>
      </c>
      <c r="C261" s="225"/>
      <c r="D261" s="225"/>
      <c r="E261" s="225"/>
      <c r="F261" s="225"/>
      <c r="G261" s="3"/>
      <c r="I261" s="3"/>
    </row>
    <row r="262" spans="2:9" ht="18.75">
      <c r="B262" s="310"/>
      <c r="C262" s="225"/>
      <c r="D262" s="225"/>
      <c r="E262" s="225"/>
      <c r="F262" s="225"/>
      <c r="G262" s="3"/>
      <c r="I262" s="3"/>
    </row>
    <row r="263" spans="2:9" ht="16.5" customHeight="1">
      <c r="B263" s="226" t="s">
        <v>4166</v>
      </c>
      <c r="C263" s="225"/>
      <c r="D263" s="225"/>
      <c r="E263" s="225"/>
      <c r="F263" s="225"/>
      <c r="G263" s="21"/>
      <c r="I263" s="21"/>
    </row>
    <row r="264" spans="2:9" ht="40.5" customHeight="1">
      <c r="B264" s="226" t="s">
        <v>4167</v>
      </c>
      <c r="C264" s="225"/>
      <c r="D264" s="225"/>
      <c r="E264" s="225"/>
      <c r="F264" s="225"/>
      <c r="G264" s="4"/>
      <c r="I264" s="4"/>
    </row>
    <row r="265" spans="2:9" ht="18" customHeight="1">
      <c r="B265" s="226" t="s">
        <v>4168</v>
      </c>
      <c r="C265" s="225"/>
      <c r="D265" s="225"/>
      <c r="E265" s="225"/>
      <c r="F265" s="225"/>
      <c r="G265" s="22"/>
      <c r="I265" s="22"/>
    </row>
    <row r="266" spans="2:9" ht="59.25" customHeight="1">
      <c r="B266" s="226" t="s">
        <v>4394</v>
      </c>
      <c r="C266" s="225"/>
      <c r="D266" s="225"/>
      <c r="E266" s="225"/>
      <c r="F266" s="225"/>
      <c r="G266" s="23"/>
      <c r="I266" s="23"/>
    </row>
    <row r="267" spans="2:9" ht="18.75">
      <c r="B267" s="226"/>
      <c r="C267" s="225"/>
      <c r="D267" s="225"/>
      <c r="E267" s="225"/>
      <c r="F267" s="225"/>
      <c r="G267" s="23"/>
      <c r="I267" s="23"/>
    </row>
    <row r="268" spans="2:9" ht="59.25" customHeight="1">
      <c r="B268" s="310" t="s">
        <v>4346</v>
      </c>
      <c r="C268" s="225"/>
      <c r="D268" s="225"/>
      <c r="E268" s="225"/>
      <c r="F268" s="225"/>
      <c r="G268" s="24"/>
      <c r="I268" s="24"/>
    </row>
    <row r="269" spans="2:9" ht="21" customHeight="1">
      <c r="B269" s="310"/>
      <c r="C269" s="225"/>
      <c r="D269" s="225"/>
      <c r="E269" s="225"/>
      <c r="F269" s="225"/>
      <c r="G269" s="25"/>
      <c r="I269" s="25"/>
    </row>
    <row r="270" spans="2:9" ht="56.25">
      <c r="B270" s="226" t="s">
        <v>4395</v>
      </c>
      <c r="C270" s="225"/>
      <c r="D270" s="225"/>
      <c r="E270" s="225"/>
      <c r="F270" s="225"/>
      <c r="G270" s="25"/>
      <c r="I270" s="25"/>
    </row>
    <row r="271" spans="2:9" ht="75">
      <c r="B271" s="226" t="s">
        <v>4396</v>
      </c>
      <c r="C271" s="225"/>
      <c r="D271" s="225"/>
      <c r="E271" s="225"/>
      <c r="F271" s="225"/>
      <c r="G271" s="23"/>
      <c r="I271" s="23"/>
    </row>
    <row r="272" spans="2:9" ht="24" customHeight="1">
      <c r="B272" s="226" t="s">
        <v>2091</v>
      </c>
      <c r="C272" s="225"/>
      <c r="D272" s="225"/>
      <c r="E272" s="225"/>
      <c r="F272" s="225"/>
      <c r="G272" s="23"/>
      <c r="I272" s="23"/>
    </row>
    <row r="273" spans="2:9" ht="37.5">
      <c r="B273" s="226" t="s">
        <v>4169</v>
      </c>
      <c r="C273" s="225"/>
      <c r="D273" s="225"/>
      <c r="E273" s="225"/>
      <c r="F273" s="225"/>
      <c r="G273" s="26"/>
      <c r="I273" s="26"/>
    </row>
    <row r="274" spans="2:9" ht="56.25">
      <c r="B274" s="226" t="s">
        <v>91</v>
      </c>
      <c r="C274" s="225"/>
      <c r="D274" s="225"/>
      <c r="E274" s="225"/>
      <c r="F274" s="225"/>
      <c r="G274" s="5"/>
      <c r="I274" s="5"/>
    </row>
    <row r="275" spans="2:9" ht="21" customHeight="1">
      <c r="B275" s="226" t="s">
        <v>92</v>
      </c>
      <c r="C275" s="225"/>
      <c r="D275" s="225"/>
      <c r="E275" s="225"/>
      <c r="F275" s="225"/>
      <c r="G275" s="5"/>
      <c r="I275" s="5"/>
    </row>
    <row r="276" spans="2:9" ht="57" customHeight="1">
      <c r="B276" s="226" t="s">
        <v>93</v>
      </c>
      <c r="C276" s="225"/>
      <c r="D276" s="225"/>
      <c r="E276" s="225"/>
      <c r="F276" s="225"/>
      <c r="G276" s="5"/>
      <c r="I276" s="5"/>
    </row>
    <row r="277" spans="2:9" ht="58.5" customHeight="1">
      <c r="B277" s="226" t="s">
        <v>94</v>
      </c>
      <c r="C277" s="225"/>
      <c r="D277" s="225"/>
      <c r="E277" s="225"/>
      <c r="F277" s="225"/>
      <c r="G277" s="3"/>
      <c r="I277" s="3"/>
    </row>
    <row r="278" spans="2:9" ht="56.25">
      <c r="B278" s="226" t="s">
        <v>95</v>
      </c>
      <c r="C278" s="225"/>
      <c r="D278" s="225"/>
      <c r="E278" s="225"/>
      <c r="F278" s="225"/>
      <c r="G278" s="3"/>
      <c r="I278" s="3"/>
    </row>
    <row r="279" spans="2:9" ht="56.25">
      <c r="B279" s="226" t="s">
        <v>153</v>
      </c>
      <c r="C279" s="225"/>
      <c r="D279" s="225"/>
      <c r="E279" s="225"/>
      <c r="F279" s="225"/>
      <c r="G279" s="3"/>
      <c r="I279" s="3"/>
    </row>
    <row r="280" spans="2:9" ht="56.25">
      <c r="B280" s="226" t="s">
        <v>4170</v>
      </c>
      <c r="C280" s="225"/>
      <c r="D280" s="225"/>
      <c r="E280" s="225"/>
      <c r="F280" s="225"/>
      <c r="G280" s="3"/>
      <c r="I280" s="3"/>
    </row>
    <row r="281" spans="2:9" ht="131.25">
      <c r="B281" s="226" t="s">
        <v>121</v>
      </c>
      <c r="C281" s="225"/>
      <c r="D281" s="225"/>
      <c r="E281" s="225"/>
      <c r="F281" s="225"/>
      <c r="G281" s="3"/>
      <c r="I281" s="3"/>
    </row>
    <row r="282" spans="2:9" ht="75">
      <c r="B282" s="226" t="s">
        <v>2094</v>
      </c>
      <c r="C282" s="225"/>
      <c r="D282" s="225"/>
      <c r="E282" s="225"/>
      <c r="F282" s="225"/>
      <c r="G282" s="3"/>
      <c r="I282" s="3"/>
    </row>
    <row r="283" spans="2:9" ht="56.25">
      <c r="B283" s="226" t="s">
        <v>4303</v>
      </c>
      <c r="C283" s="225"/>
      <c r="D283" s="225"/>
      <c r="E283" s="225"/>
      <c r="F283" s="225"/>
      <c r="G283" s="3"/>
      <c r="I283" s="3"/>
    </row>
    <row r="284" spans="2:9" ht="18.75">
      <c r="B284" s="226" t="s">
        <v>122</v>
      </c>
      <c r="C284" s="225"/>
      <c r="D284" s="225"/>
      <c r="E284" s="225"/>
      <c r="F284" s="225"/>
      <c r="G284" s="3"/>
      <c r="I284" s="3"/>
    </row>
    <row r="285" spans="2:9" ht="17.25" customHeight="1">
      <c r="B285" s="226" t="s">
        <v>2096</v>
      </c>
      <c r="C285" s="225"/>
      <c r="D285" s="225"/>
      <c r="E285" s="225"/>
      <c r="F285" s="225"/>
      <c r="G285" s="3"/>
      <c r="I285" s="3"/>
    </row>
    <row r="286" spans="2:9" ht="17.25" customHeight="1">
      <c r="B286" s="226" t="s">
        <v>4171</v>
      </c>
      <c r="C286" s="225"/>
      <c r="D286" s="225"/>
      <c r="E286" s="225"/>
      <c r="F286" s="225"/>
      <c r="G286" s="3"/>
      <c r="I286" s="3"/>
    </row>
    <row r="287" spans="2:9" ht="16.5" customHeight="1">
      <c r="B287" s="226" t="s">
        <v>4172</v>
      </c>
      <c r="C287" s="225"/>
      <c r="D287" s="225"/>
      <c r="E287" s="225"/>
      <c r="F287" s="225"/>
      <c r="G287" s="21"/>
      <c r="I287" s="21"/>
    </row>
    <row r="288" spans="2:9" ht="21.75" customHeight="1">
      <c r="B288" s="226" t="s">
        <v>96</v>
      </c>
      <c r="C288" s="225"/>
      <c r="D288" s="225"/>
      <c r="E288" s="225"/>
      <c r="F288" s="225"/>
      <c r="G288" s="4"/>
      <c r="I288" s="4"/>
    </row>
    <row r="289" spans="2:9" ht="20.25" customHeight="1">
      <c r="B289" s="226" t="s">
        <v>97</v>
      </c>
      <c r="C289" s="225"/>
      <c r="D289" s="225"/>
      <c r="E289" s="225"/>
      <c r="F289" s="225"/>
      <c r="G289" s="22"/>
      <c r="I289" s="22"/>
    </row>
    <row r="290" spans="2:9" ht="18.75">
      <c r="B290" s="226" t="s">
        <v>98</v>
      </c>
      <c r="C290" s="225"/>
      <c r="D290" s="225"/>
      <c r="E290" s="225"/>
      <c r="F290" s="225"/>
      <c r="G290" s="23"/>
      <c r="I290" s="23"/>
    </row>
    <row r="291" spans="2:9" ht="37.5">
      <c r="B291" s="226" t="s">
        <v>99</v>
      </c>
      <c r="C291" s="225"/>
      <c r="D291" s="225"/>
      <c r="E291" s="225"/>
      <c r="F291" s="225"/>
      <c r="G291" s="23"/>
      <c r="I291" s="23"/>
    </row>
    <row r="292" spans="2:9" ht="18.75">
      <c r="B292" s="226" t="s">
        <v>123</v>
      </c>
      <c r="C292" s="225"/>
      <c r="D292" s="225"/>
      <c r="E292" s="225"/>
      <c r="F292" s="225"/>
      <c r="G292" s="24"/>
      <c r="I292" s="24"/>
    </row>
    <row r="293" spans="2:9" ht="93.75">
      <c r="B293" s="226" t="s">
        <v>154</v>
      </c>
      <c r="C293" s="225"/>
      <c r="D293" s="225"/>
      <c r="E293" s="225"/>
      <c r="F293" s="225"/>
      <c r="G293" s="25"/>
      <c r="I293" s="25"/>
    </row>
    <row r="294" spans="2:9" ht="37.5">
      <c r="B294" s="226" t="s">
        <v>4173</v>
      </c>
      <c r="C294" s="225"/>
      <c r="D294" s="225"/>
      <c r="E294" s="225"/>
      <c r="F294" s="225"/>
      <c r="G294" s="25"/>
      <c r="I294" s="25"/>
    </row>
    <row r="295" spans="2:9" ht="18" customHeight="1">
      <c r="B295" s="226" t="s">
        <v>4174</v>
      </c>
      <c r="C295" s="225"/>
      <c r="D295" s="225"/>
      <c r="E295" s="225"/>
      <c r="F295" s="225"/>
      <c r="G295" s="23"/>
      <c r="I295" s="23"/>
    </row>
    <row r="296" spans="2:9" ht="18.75">
      <c r="B296" s="310"/>
      <c r="C296" s="225"/>
      <c r="D296" s="225"/>
      <c r="E296" s="225"/>
      <c r="F296" s="225"/>
      <c r="G296" s="23"/>
      <c r="I296" s="23"/>
    </row>
    <row r="297" spans="2:9" ht="21.75" customHeight="1">
      <c r="B297" s="310" t="s">
        <v>2613</v>
      </c>
      <c r="C297" s="225"/>
      <c r="D297" s="225"/>
      <c r="E297" s="225"/>
      <c r="F297" s="225"/>
      <c r="G297" s="26"/>
      <c r="I297" s="26"/>
    </row>
    <row r="298" spans="2:9" ht="18.75">
      <c r="B298" s="226"/>
      <c r="C298" s="225"/>
      <c r="D298" s="225"/>
      <c r="E298" s="225"/>
      <c r="F298" s="225"/>
      <c r="G298" s="5"/>
      <c r="I298" s="5"/>
    </row>
    <row r="299" spans="2:9" ht="18.75">
      <c r="B299" s="226" t="s">
        <v>4175</v>
      </c>
      <c r="C299" s="225"/>
      <c r="D299" s="225"/>
      <c r="E299" s="225"/>
      <c r="F299" s="225"/>
      <c r="G299" s="5"/>
      <c r="I299" s="5"/>
    </row>
    <row r="300" spans="2:9" ht="37.5">
      <c r="B300" s="226" t="s">
        <v>2103</v>
      </c>
      <c r="C300" s="225"/>
      <c r="D300" s="225"/>
      <c r="E300" s="225"/>
      <c r="F300" s="225"/>
      <c r="G300" s="5"/>
      <c r="I300" s="5"/>
    </row>
    <row r="301" spans="2:9" ht="37.5">
      <c r="B301" s="226" t="s">
        <v>2104</v>
      </c>
      <c r="C301" s="225"/>
      <c r="D301" s="225"/>
      <c r="E301" s="225"/>
      <c r="F301" s="225"/>
      <c r="G301" s="3"/>
      <c r="I301" s="3"/>
    </row>
    <row r="302" spans="2:9" ht="37.5">
      <c r="B302" s="226" t="s">
        <v>2614</v>
      </c>
      <c r="C302" s="225"/>
      <c r="D302" s="225"/>
      <c r="E302" s="225"/>
      <c r="F302" s="225"/>
      <c r="G302" s="3"/>
      <c r="I302" s="3"/>
    </row>
    <row r="303" spans="2:9" ht="93.75">
      <c r="B303" s="226" t="s">
        <v>100</v>
      </c>
      <c r="C303" s="225"/>
      <c r="D303" s="225"/>
      <c r="E303" s="225"/>
      <c r="F303" s="225"/>
      <c r="G303" s="3"/>
      <c r="I303" s="3"/>
    </row>
    <row r="304" spans="2:9" ht="56.25">
      <c r="B304" s="226" t="s">
        <v>2106</v>
      </c>
      <c r="C304" s="225"/>
      <c r="D304" s="225"/>
      <c r="E304" s="225"/>
      <c r="F304" s="225"/>
      <c r="G304" s="3"/>
      <c r="I304" s="3"/>
    </row>
    <row r="305" spans="2:9" ht="37.5">
      <c r="B305" s="226" t="s">
        <v>101</v>
      </c>
      <c r="C305" s="225"/>
      <c r="D305" s="225"/>
      <c r="E305" s="225"/>
      <c r="F305" s="225"/>
      <c r="G305" s="3"/>
      <c r="I305" s="3"/>
    </row>
    <row r="306" spans="2:9" ht="18.75">
      <c r="B306" s="226" t="s">
        <v>2107</v>
      </c>
      <c r="C306" s="225"/>
      <c r="D306" s="225"/>
      <c r="E306" s="225"/>
      <c r="F306" s="225"/>
      <c r="G306" s="3"/>
      <c r="I306" s="3"/>
    </row>
    <row r="307" spans="2:9" ht="21" customHeight="1">
      <c r="B307" s="226" t="s">
        <v>102</v>
      </c>
      <c r="C307" s="225"/>
      <c r="D307" s="225"/>
      <c r="E307" s="225"/>
      <c r="F307" s="225"/>
      <c r="G307" s="3"/>
      <c r="I307" s="3"/>
    </row>
    <row r="308" spans="2:9" ht="18.75">
      <c r="B308" s="226" t="s">
        <v>2615</v>
      </c>
      <c r="C308" s="225"/>
      <c r="D308" s="225"/>
      <c r="E308" s="225"/>
      <c r="F308" s="225"/>
      <c r="G308" s="3"/>
      <c r="I308" s="3"/>
    </row>
    <row r="309" spans="2:9" ht="21" customHeight="1">
      <c r="B309" s="226" t="s">
        <v>2108</v>
      </c>
      <c r="C309" s="225"/>
      <c r="D309" s="225"/>
      <c r="E309" s="225"/>
      <c r="F309" s="225"/>
      <c r="G309" s="3"/>
      <c r="I309" s="3"/>
    </row>
    <row r="310" spans="2:9" ht="19.5" customHeight="1">
      <c r="B310" s="226" t="s">
        <v>2616</v>
      </c>
      <c r="C310" s="225"/>
      <c r="D310" s="225"/>
      <c r="E310" s="225"/>
      <c r="F310" s="225"/>
      <c r="G310" s="3"/>
      <c r="I310" s="3"/>
    </row>
    <row r="311" spans="2:9" ht="39.75" customHeight="1">
      <c r="B311" s="226" t="s">
        <v>4397</v>
      </c>
      <c r="C311" s="225"/>
      <c r="D311" s="225"/>
      <c r="E311" s="225"/>
      <c r="F311" s="225"/>
      <c r="G311" s="21"/>
      <c r="I311" s="21"/>
    </row>
    <row r="312" spans="2:9" ht="18.75">
      <c r="B312" s="310"/>
      <c r="C312" s="225"/>
      <c r="D312" s="225"/>
      <c r="E312" s="225"/>
      <c r="F312" s="225"/>
      <c r="G312" s="4"/>
      <c r="I312" s="4"/>
    </row>
    <row r="313" spans="2:9" ht="75">
      <c r="B313" s="310" t="s">
        <v>4304</v>
      </c>
      <c r="C313" s="225"/>
      <c r="D313" s="225"/>
      <c r="E313" s="225"/>
      <c r="F313" s="225"/>
      <c r="G313" s="23"/>
      <c r="I313" s="23"/>
    </row>
    <row r="314" spans="2:9" ht="18.75">
      <c r="B314" s="226"/>
      <c r="C314" s="225"/>
      <c r="D314" s="225"/>
      <c r="E314" s="225"/>
      <c r="F314" s="225"/>
      <c r="G314" s="23"/>
      <c r="I314" s="23"/>
    </row>
    <row r="315" spans="2:9" ht="56.25">
      <c r="B315" s="226" t="s">
        <v>4398</v>
      </c>
      <c r="C315" s="225"/>
      <c r="D315" s="225"/>
      <c r="E315" s="225"/>
      <c r="F315" s="225"/>
      <c r="G315" s="24"/>
      <c r="I315" s="24"/>
    </row>
    <row r="316" spans="2:9" ht="24" customHeight="1">
      <c r="B316" s="226" t="s">
        <v>4176</v>
      </c>
      <c r="C316" s="225"/>
      <c r="D316" s="225"/>
      <c r="E316" s="225"/>
      <c r="F316" s="225"/>
      <c r="G316" s="25"/>
      <c r="I316" s="25"/>
    </row>
    <row r="317" spans="2:9" ht="56.25">
      <c r="B317" s="226" t="s">
        <v>4347</v>
      </c>
      <c r="C317" s="225"/>
      <c r="D317" s="225"/>
      <c r="E317" s="225"/>
      <c r="F317" s="225"/>
      <c r="G317" s="25"/>
      <c r="I317" s="25"/>
    </row>
    <row r="318" spans="2:9" ht="93.75">
      <c r="B318" s="226" t="s">
        <v>2109</v>
      </c>
      <c r="C318" s="225"/>
      <c r="D318" s="225"/>
      <c r="E318" s="225"/>
      <c r="F318" s="225"/>
      <c r="G318" s="23"/>
      <c r="I318" s="23"/>
    </row>
    <row r="319" spans="2:9" ht="21.75" customHeight="1">
      <c r="B319" s="226" t="s">
        <v>4305</v>
      </c>
      <c r="C319" s="225"/>
      <c r="D319" s="225"/>
      <c r="E319" s="225"/>
      <c r="F319" s="225"/>
      <c r="G319" s="23"/>
      <c r="I319" s="23"/>
    </row>
    <row r="320" spans="2:9" ht="56.25">
      <c r="B320" s="226" t="s">
        <v>4399</v>
      </c>
      <c r="C320" s="225"/>
      <c r="D320" s="225"/>
      <c r="E320" s="225"/>
      <c r="F320" s="225"/>
      <c r="G320" s="26"/>
      <c r="I320" s="26"/>
    </row>
    <row r="321" spans="2:9" ht="75">
      <c r="B321" s="226" t="s">
        <v>159</v>
      </c>
      <c r="C321" s="225"/>
      <c r="D321" s="225"/>
      <c r="E321" s="225"/>
      <c r="F321" s="225"/>
      <c r="G321" s="5"/>
      <c r="I321" s="5"/>
    </row>
    <row r="322" spans="2:9" ht="60" customHeight="1">
      <c r="B322" s="226" t="s">
        <v>160</v>
      </c>
      <c r="C322" s="225"/>
      <c r="D322" s="225"/>
      <c r="E322" s="225"/>
      <c r="F322" s="225"/>
      <c r="G322" s="5"/>
      <c r="I322" s="5"/>
    </row>
    <row r="323" spans="2:9" ht="38.25" customHeight="1">
      <c r="B323" s="226" t="s">
        <v>103</v>
      </c>
      <c r="C323" s="225"/>
      <c r="D323" s="225"/>
      <c r="E323" s="225"/>
      <c r="F323" s="225"/>
      <c r="G323" s="5"/>
      <c r="I323" s="5"/>
    </row>
    <row r="324" spans="2:9" ht="36" customHeight="1">
      <c r="B324" s="226" t="s">
        <v>161</v>
      </c>
      <c r="C324" s="225"/>
      <c r="D324" s="225"/>
      <c r="E324" s="225"/>
      <c r="F324" s="225"/>
      <c r="G324" s="3"/>
      <c r="I324" s="3"/>
    </row>
    <row r="325" spans="2:9" ht="19.5" customHeight="1">
      <c r="B325" s="226" t="s">
        <v>162</v>
      </c>
      <c r="C325" s="225"/>
      <c r="D325" s="225"/>
      <c r="E325" s="225"/>
      <c r="F325" s="225"/>
      <c r="G325" s="3"/>
      <c r="I325" s="3"/>
    </row>
    <row r="326" spans="2:9" ht="39.75" customHeight="1">
      <c r="B326" s="226" t="s">
        <v>104</v>
      </c>
      <c r="C326" s="225"/>
      <c r="D326" s="225"/>
      <c r="E326" s="225"/>
      <c r="F326" s="225"/>
      <c r="G326" s="3"/>
      <c r="I326" s="3"/>
    </row>
    <row r="327" spans="2:9" ht="93.75">
      <c r="B327" s="226" t="s">
        <v>4400</v>
      </c>
      <c r="C327" s="225"/>
      <c r="D327" s="225"/>
      <c r="E327" s="225"/>
      <c r="F327" s="225"/>
      <c r="G327" s="3"/>
      <c r="I327" s="3"/>
    </row>
    <row r="328" spans="2:9" ht="21.75" customHeight="1">
      <c r="B328" s="226" t="s">
        <v>164</v>
      </c>
      <c r="C328" s="225"/>
      <c r="D328" s="225"/>
      <c r="E328" s="225"/>
      <c r="F328" s="225"/>
      <c r="G328" s="3"/>
      <c r="I328" s="3"/>
    </row>
    <row r="329" spans="2:9" ht="56.25">
      <c r="B329" s="226" t="s">
        <v>105</v>
      </c>
      <c r="C329" s="225"/>
      <c r="D329" s="225"/>
      <c r="E329" s="225"/>
      <c r="F329" s="225"/>
      <c r="G329" s="3"/>
      <c r="I329" s="3"/>
    </row>
    <row r="330" spans="2:9" ht="18" customHeight="1">
      <c r="B330" s="226" t="s">
        <v>4177</v>
      </c>
      <c r="C330" s="225"/>
      <c r="D330" s="225"/>
      <c r="E330" s="225"/>
      <c r="F330" s="225"/>
      <c r="G330" s="3"/>
      <c r="I330" s="3"/>
    </row>
    <row r="331" spans="2:9" ht="132" customHeight="1">
      <c r="B331" s="226" t="s">
        <v>4306</v>
      </c>
      <c r="C331" s="225"/>
      <c r="D331" s="225"/>
      <c r="E331" s="225"/>
      <c r="F331" s="225"/>
      <c r="G331" s="3"/>
      <c r="I331" s="3"/>
    </row>
    <row r="332" spans="2:9" ht="17.25" customHeight="1">
      <c r="B332" s="226" t="s">
        <v>4178</v>
      </c>
      <c r="C332" s="225"/>
      <c r="D332" s="225"/>
      <c r="E332" s="225"/>
      <c r="F332" s="225"/>
      <c r="G332" s="21"/>
      <c r="I332" s="21"/>
    </row>
    <row r="333" spans="2:9" ht="94.5" customHeight="1">
      <c r="B333" s="226" t="s">
        <v>124</v>
      </c>
      <c r="C333" s="225"/>
      <c r="D333" s="225"/>
      <c r="E333" s="225"/>
      <c r="F333" s="225"/>
      <c r="G333" s="4"/>
      <c r="I333" s="4"/>
    </row>
    <row r="334" spans="2:9" ht="36.75" customHeight="1">
      <c r="B334" s="226" t="s">
        <v>4179</v>
      </c>
      <c r="C334" s="225"/>
      <c r="D334" s="225"/>
      <c r="E334" s="225"/>
      <c r="F334" s="225"/>
      <c r="G334" s="22"/>
      <c r="I334" s="22"/>
    </row>
    <row r="335" spans="2:9" ht="18.75">
      <c r="B335" s="226" t="s">
        <v>4446</v>
      </c>
      <c r="C335" s="225"/>
      <c r="D335" s="225"/>
      <c r="E335" s="225"/>
      <c r="F335" s="225"/>
      <c r="G335" s="23"/>
      <c r="I335" s="23"/>
    </row>
    <row r="336" spans="2:9" ht="20.25" customHeight="1">
      <c r="B336" s="310" t="s">
        <v>4447</v>
      </c>
      <c r="C336" s="225"/>
      <c r="D336" s="225"/>
      <c r="E336" s="225"/>
      <c r="F336" s="225"/>
      <c r="G336" s="23"/>
      <c r="I336" s="23"/>
    </row>
    <row r="337" spans="2:9" ht="18.75">
      <c r="B337" s="311" t="s">
        <v>4446</v>
      </c>
      <c r="C337" s="225"/>
      <c r="D337" s="225"/>
      <c r="E337" s="225"/>
      <c r="F337" s="225"/>
      <c r="G337" s="24"/>
      <c r="I337" s="24"/>
    </row>
    <row r="338" spans="2:9" ht="37.5">
      <c r="B338" s="310" t="s">
        <v>4448</v>
      </c>
      <c r="C338" s="225"/>
      <c r="D338" s="225"/>
      <c r="E338" s="225"/>
      <c r="F338" s="225"/>
      <c r="G338" s="25"/>
      <c r="I338" s="25"/>
    </row>
    <row r="339" spans="2:9" ht="16.5" customHeight="1">
      <c r="B339" s="226" t="s">
        <v>4446</v>
      </c>
      <c r="C339" s="225"/>
      <c r="D339" s="225"/>
      <c r="E339" s="225"/>
      <c r="F339" s="225"/>
      <c r="G339" s="25"/>
      <c r="I339" s="25"/>
    </row>
    <row r="340" spans="2:9" ht="37.5">
      <c r="B340" s="226" t="s">
        <v>4180</v>
      </c>
      <c r="C340" s="225"/>
      <c r="D340" s="225"/>
      <c r="E340" s="225"/>
      <c r="F340" s="225"/>
      <c r="G340" s="23"/>
      <c r="I340" s="23"/>
    </row>
    <row r="341" spans="2:9" ht="18.75">
      <c r="B341" s="226" t="s">
        <v>4181</v>
      </c>
      <c r="C341" s="225"/>
      <c r="D341" s="225"/>
      <c r="E341" s="225"/>
      <c r="F341" s="225"/>
      <c r="G341" s="23"/>
      <c r="I341" s="23"/>
    </row>
    <row r="342" spans="2:9" ht="56.25">
      <c r="B342" s="226" t="s">
        <v>2635</v>
      </c>
      <c r="C342" s="225"/>
      <c r="D342" s="225"/>
      <c r="E342" s="225"/>
      <c r="F342" s="225"/>
      <c r="G342" s="26"/>
      <c r="I342" s="26"/>
    </row>
    <row r="343" spans="2:9" ht="18.75" customHeight="1">
      <c r="B343" s="226" t="s">
        <v>2636</v>
      </c>
      <c r="C343" s="225"/>
      <c r="D343" s="225"/>
      <c r="E343" s="225"/>
      <c r="F343" s="225"/>
      <c r="G343" s="5"/>
      <c r="I343" s="5"/>
    </row>
    <row r="344" spans="2:9" ht="37.5">
      <c r="B344" s="226" t="s">
        <v>4307</v>
      </c>
      <c r="C344" s="225"/>
      <c r="D344" s="225"/>
      <c r="E344" s="225"/>
      <c r="F344" s="225"/>
      <c r="G344" s="5"/>
      <c r="I344" s="5"/>
    </row>
    <row r="345" spans="2:9" ht="18" customHeight="1">
      <c r="B345" s="226" t="s">
        <v>4182</v>
      </c>
      <c r="C345" s="225"/>
      <c r="D345" s="225"/>
      <c r="E345" s="225"/>
      <c r="F345" s="225"/>
      <c r="G345" s="5"/>
      <c r="I345" s="5"/>
    </row>
    <row r="346" spans="2:9" ht="37.5" customHeight="1">
      <c r="B346" s="226" t="s">
        <v>4183</v>
      </c>
      <c r="C346" s="225"/>
      <c r="D346" s="225"/>
      <c r="E346" s="225"/>
      <c r="F346" s="225"/>
      <c r="G346" s="3"/>
      <c r="I346" s="3"/>
    </row>
    <row r="347" spans="2:9" ht="18.75">
      <c r="B347" s="226" t="s">
        <v>2639</v>
      </c>
      <c r="C347" s="225"/>
      <c r="D347" s="225"/>
      <c r="E347" s="225"/>
      <c r="F347" s="225"/>
      <c r="G347" s="3"/>
      <c r="I347" s="3"/>
    </row>
    <row r="348" spans="2:9" ht="37.5">
      <c r="B348" s="226" t="s">
        <v>4308</v>
      </c>
      <c r="C348" s="225"/>
      <c r="D348" s="225"/>
      <c r="E348" s="225"/>
      <c r="F348" s="225"/>
      <c r="G348" s="3"/>
      <c r="I348" s="3"/>
    </row>
    <row r="349" spans="2:9" ht="56.25">
      <c r="B349" s="226" t="s">
        <v>4309</v>
      </c>
      <c r="C349" s="225"/>
      <c r="D349" s="225"/>
      <c r="E349" s="225"/>
      <c r="F349" s="225"/>
      <c r="G349" s="3"/>
      <c r="I349" s="3"/>
    </row>
    <row r="350" spans="2:9" ht="18.75">
      <c r="B350" s="226" t="s">
        <v>4446</v>
      </c>
      <c r="C350" s="225"/>
      <c r="D350" s="225"/>
      <c r="E350" s="225"/>
      <c r="F350" s="225"/>
      <c r="G350" s="3"/>
      <c r="I350" s="3"/>
    </row>
    <row r="351" spans="2:9" ht="56.25">
      <c r="B351" s="310" t="s">
        <v>4449</v>
      </c>
      <c r="C351" s="225"/>
      <c r="D351" s="225"/>
      <c r="E351" s="225"/>
      <c r="F351" s="225"/>
      <c r="G351" s="3"/>
      <c r="I351" s="3"/>
    </row>
    <row r="352" spans="2:9" ht="18.75">
      <c r="B352" s="226" t="s">
        <v>4450</v>
      </c>
      <c r="C352" s="225"/>
      <c r="D352" s="225"/>
      <c r="E352" s="225"/>
      <c r="F352" s="225"/>
      <c r="G352" s="3"/>
      <c r="I352" s="3"/>
    </row>
    <row r="353" spans="2:6" ht="56.25">
      <c r="B353" s="226" t="s">
        <v>4401</v>
      </c>
      <c r="C353" s="225"/>
      <c r="D353" s="225"/>
      <c r="E353" s="225"/>
      <c r="F353" s="225"/>
    </row>
    <row r="354" spans="2:6" ht="18.75">
      <c r="B354" s="226" t="s">
        <v>2120</v>
      </c>
      <c r="C354" s="225"/>
      <c r="D354" s="225"/>
      <c r="E354" s="225"/>
      <c r="F354" s="225"/>
    </row>
    <row r="355" spans="2:6" ht="37.5">
      <c r="B355" s="226" t="s">
        <v>4184</v>
      </c>
      <c r="C355" s="225"/>
      <c r="D355" s="225"/>
      <c r="E355" s="225"/>
      <c r="F355" s="225"/>
    </row>
    <row r="356" spans="2:6" ht="56.25">
      <c r="B356" s="226" t="s">
        <v>4310</v>
      </c>
      <c r="C356" s="225"/>
      <c r="D356" s="225"/>
      <c r="E356" s="225"/>
      <c r="F356" s="225"/>
    </row>
    <row r="357" spans="2:6" ht="56.25">
      <c r="B357" s="226" t="s">
        <v>4185</v>
      </c>
      <c r="C357" s="225"/>
      <c r="D357" s="225"/>
      <c r="E357" s="225"/>
      <c r="F357" s="225"/>
    </row>
    <row r="358" spans="2:6" ht="75">
      <c r="B358" s="226" t="s">
        <v>4311</v>
      </c>
      <c r="C358" s="225"/>
      <c r="D358" s="225"/>
      <c r="E358" s="225"/>
      <c r="F358" s="225"/>
    </row>
    <row r="359" spans="2:6" ht="206.25">
      <c r="B359" s="226" t="s">
        <v>4312</v>
      </c>
      <c r="C359" s="225"/>
      <c r="D359" s="225"/>
      <c r="E359" s="225"/>
      <c r="F359" s="225"/>
    </row>
    <row r="360" spans="2:6" ht="75">
      <c r="B360" s="226" t="s">
        <v>4313</v>
      </c>
      <c r="C360" s="225"/>
      <c r="D360" s="225"/>
      <c r="E360" s="225"/>
      <c r="F360" s="225"/>
    </row>
    <row r="361" spans="2:6" ht="37.5">
      <c r="B361" s="226" t="s">
        <v>4359</v>
      </c>
      <c r="C361" s="226"/>
      <c r="D361" s="225"/>
      <c r="E361" s="225"/>
      <c r="F361" s="225"/>
    </row>
    <row r="362" spans="2:6" ht="18.75">
      <c r="B362" s="226" t="s">
        <v>22</v>
      </c>
      <c r="C362" s="225"/>
      <c r="D362" s="225"/>
      <c r="E362" s="225"/>
      <c r="F362" s="225"/>
    </row>
    <row r="363" spans="2:6" ht="21" customHeight="1">
      <c r="B363" s="226" t="s">
        <v>23</v>
      </c>
      <c r="C363" s="225"/>
      <c r="D363" s="225"/>
      <c r="E363" s="225"/>
      <c r="F363" s="225"/>
    </row>
    <row r="364" spans="2:6" ht="21" customHeight="1">
      <c r="B364" s="226" t="s">
        <v>4315</v>
      </c>
      <c r="C364" s="225"/>
      <c r="D364" s="225"/>
      <c r="E364" s="225"/>
      <c r="F364" s="225"/>
    </row>
    <row r="365" spans="2:6" ht="22.5" customHeight="1">
      <c r="B365" s="226" t="s">
        <v>4316</v>
      </c>
      <c r="C365" s="225"/>
      <c r="D365" s="225"/>
      <c r="E365" s="225"/>
      <c r="F365" s="225"/>
    </row>
    <row r="366" spans="2:6" ht="18.75">
      <c r="B366" s="226" t="s">
        <v>4186</v>
      </c>
      <c r="C366" s="225"/>
      <c r="D366" s="225"/>
      <c r="E366" s="225"/>
      <c r="F366" s="225"/>
    </row>
    <row r="367" spans="2:6" ht="19.5" customHeight="1">
      <c r="B367" s="226" t="s">
        <v>4187</v>
      </c>
      <c r="C367" s="225"/>
      <c r="D367" s="225"/>
      <c r="E367" s="225"/>
      <c r="F367" s="225"/>
    </row>
    <row r="368" spans="2:6" ht="24" customHeight="1">
      <c r="B368" s="226" t="s">
        <v>4317</v>
      </c>
      <c r="C368" s="225"/>
      <c r="D368" s="225"/>
      <c r="E368" s="225"/>
      <c r="F368" s="225"/>
    </row>
    <row r="369" spans="2:6" ht="75">
      <c r="B369" s="226" t="s">
        <v>4318</v>
      </c>
      <c r="C369" s="225"/>
      <c r="D369" s="225"/>
      <c r="E369" s="225"/>
      <c r="F369" s="225"/>
    </row>
    <row r="370" spans="2:6" ht="37.5">
      <c r="B370" s="226" t="s">
        <v>4188</v>
      </c>
      <c r="C370" s="225"/>
      <c r="D370" s="225"/>
      <c r="E370" s="225"/>
      <c r="F370" s="225"/>
    </row>
    <row r="371" spans="2:6" ht="75">
      <c r="B371" s="226" t="s">
        <v>4319</v>
      </c>
      <c r="C371" s="225"/>
      <c r="D371" s="225"/>
      <c r="E371" s="225"/>
      <c r="F371" s="225"/>
    </row>
    <row r="372" spans="2:6" ht="93.75">
      <c r="B372" s="226" t="s">
        <v>4320</v>
      </c>
      <c r="C372" s="225"/>
      <c r="D372" s="225"/>
      <c r="E372" s="225"/>
      <c r="F372" s="225"/>
    </row>
    <row r="373" spans="2:6" ht="93.75">
      <c r="B373" s="226" t="s">
        <v>4321</v>
      </c>
      <c r="C373" s="225"/>
      <c r="D373" s="225"/>
      <c r="E373" s="225"/>
      <c r="F373" s="225"/>
    </row>
    <row r="374" spans="2:6" ht="37.5">
      <c r="B374" s="226" t="s">
        <v>4322</v>
      </c>
      <c r="C374" s="225"/>
      <c r="D374" s="225"/>
      <c r="E374" s="225"/>
      <c r="F374" s="225"/>
    </row>
    <row r="375" spans="2:6" ht="19.5" customHeight="1">
      <c r="B375" s="226" t="s">
        <v>4189</v>
      </c>
      <c r="C375" s="225"/>
      <c r="D375" s="225"/>
      <c r="E375" s="225"/>
      <c r="F375" s="225"/>
    </row>
    <row r="376" spans="2:6" ht="75">
      <c r="B376" s="226" t="s">
        <v>4323</v>
      </c>
      <c r="C376" s="225"/>
      <c r="D376" s="225"/>
      <c r="E376" s="225"/>
      <c r="F376" s="225"/>
    </row>
    <row r="377" spans="2:6" ht="56.25">
      <c r="B377" s="226" t="s">
        <v>2140</v>
      </c>
      <c r="C377" s="225"/>
      <c r="D377" s="225"/>
      <c r="E377" s="225"/>
      <c r="F377" s="225"/>
    </row>
    <row r="378" spans="2:6" ht="37.5">
      <c r="B378" s="226" t="s">
        <v>4190</v>
      </c>
      <c r="C378" s="225"/>
      <c r="D378" s="225"/>
      <c r="E378" s="225"/>
      <c r="F378" s="225"/>
    </row>
    <row r="379" spans="2:6" ht="56.25">
      <c r="B379" s="226" t="s">
        <v>4324</v>
      </c>
      <c r="C379" s="225"/>
      <c r="D379" s="225"/>
      <c r="E379" s="225"/>
      <c r="F379" s="225"/>
    </row>
    <row r="380" spans="2:6" ht="18.75">
      <c r="B380" s="226" t="s">
        <v>4191</v>
      </c>
      <c r="C380" s="225"/>
      <c r="D380" s="225"/>
      <c r="E380" s="225"/>
      <c r="F380" s="225"/>
    </row>
    <row r="381" spans="2:6" ht="18.75" customHeight="1">
      <c r="B381" s="226" t="s">
        <v>2143</v>
      </c>
      <c r="C381" s="225"/>
      <c r="D381" s="225"/>
      <c r="E381" s="225"/>
      <c r="F381" s="225"/>
    </row>
    <row r="382" spans="2:6" ht="56.25">
      <c r="B382" s="226" t="s">
        <v>4325</v>
      </c>
      <c r="C382" s="225"/>
      <c r="D382" s="225"/>
      <c r="E382" s="225"/>
      <c r="F382" s="225"/>
    </row>
    <row r="383" spans="2:6" ht="56.25">
      <c r="B383" s="226" t="s">
        <v>4326</v>
      </c>
      <c r="C383" s="225"/>
      <c r="D383" s="225"/>
      <c r="E383" s="225"/>
      <c r="F383" s="225"/>
    </row>
    <row r="384" spans="2:6" ht="56.25">
      <c r="B384" s="226" t="s">
        <v>4348</v>
      </c>
      <c r="C384" s="225"/>
      <c r="D384" s="225"/>
      <c r="E384" s="225"/>
      <c r="F384" s="225"/>
    </row>
    <row r="385" spans="2:6" ht="15.75" customHeight="1">
      <c r="B385" s="310" t="s">
        <v>4450</v>
      </c>
      <c r="C385" s="225"/>
      <c r="D385" s="225"/>
      <c r="E385" s="225"/>
      <c r="F385" s="225"/>
    </row>
    <row r="386" spans="2:6" ht="18.75">
      <c r="B386" s="310" t="s">
        <v>4327</v>
      </c>
      <c r="C386" s="225"/>
      <c r="D386" s="225"/>
      <c r="E386" s="225"/>
      <c r="F386" s="225"/>
    </row>
    <row r="387" spans="2:6" ht="18.75" customHeight="1">
      <c r="B387" s="310" t="s">
        <v>2649</v>
      </c>
      <c r="C387" s="225"/>
      <c r="D387" s="225"/>
      <c r="E387" s="225"/>
      <c r="F387" s="225"/>
    </row>
    <row r="388" spans="2:6" ht="19.5" customHeight="1">
      <c r="B388" s="310" t="s">
        <v>4192</v>
      </c>
      <c r="C388" s="225"/>
      <c r="D388" s="225"/>
      <c r="E388" s="225"/>
      <c r="F388" s="225"/>
    </row>
    <row r="389" spans="2:6" ht="18.75">
      <c r="B389" s="310" t="s">
        <v>4450</v>
      </c>
      <c r="C389" s="225"/>
      <c r="D389" s="225"/>
      <c r="E389" s="225"/>
      <c r="F389" s="225"/>
    </row>
    <row r="390" spans="2:6" ht="75">
      <c r="B390" s="226" t="s">
        <v>2148</v>
      </c>
      <c r="C390" s="225"/>
      <c r="D390" s="225"/>
      <c r="E390" s="225"/>
      <c r="F390" s="225"/>
    </row>
    <row r="391" spans="2:6" ht="18.75">
      <c r="B391" s="226" t="s">
        <v>4328</v>
      </c>
      <c r="C391" s="225"/>
      <c r="D391" s="225"/>
      <c r="E391" s="225"/>
      <c r="F391" s="225"/>
    </row>
    <row r="392" spans="2:6" ht="56.25">
      <c r="B392" s="226" t="s">
        <v>4193</v>
      </c>
      <c r="C392" s="225"/>
      <c r="D392" s="225"/>
      <c r="E392" s="225"/>
      <c r="F392" s="225"/>
    </row>
    <row r="393" spans="2:6" ht="56.25">
      <c r="B393" s="226" t="s">
        <v>2651</v>
      </c>
      <c r="C393" s="225"/>
      <c r="D393" s="225"/>
      <c r="E393" s="225"/>
      <c r="F393" s="225"/>
    </row>
    <row r="394" spans="2:6" ht="93.75" customHeight="1">
      <c r="B394" s="226" t="s">
        <v>4349</v>
      </c>
      <c r="C394" s="225"/>
      <c r="D394" s="225"/>
      <c r="E394" s="225"/>
      <c r="F394" s="225"/>
    </row>
    <row r="395" spans="2:6" ht="21" customHeight="1">
      <c r="B395" s="226" t="s">
        <v>4194</v>
      </c>
      <c r="C395" s="225"/>
      <c r="D395" s="225"/>
      <c r="E395" s="225"/>
      <c r="F395" s="225"/>
    </row>
    <row r="396" spans="2:6" ht="38.25" customHeight="1">
      <c r="B396" s="226" t="s">
        <v>2153</v>
      </c>
      <c r="C396" s="225"/>
      <c r="D396" s="225"/>
      <c r="E396" s="225"/>
      <c r="F396" s="225"/>
    </row>
    <row r="397" spans="2:6" ht="19.5" customHeight="1">
      <c r="B397" s="226" t="s">
        <v>2154</v>
      </c>
      <c r="C397" s="225"/>
      <c r="D397" s="225"/>
      <c r="E397" s="225"/>
      <c r="F397" s="225"/>
    </row>
    <row r="398" spans="2:6" ht="23.25" customHeight="1">
      <c r="B398" s="310" t="s">
        <v>4446</v>
      </c>
      <c r="C398" s="225"/>
      <c r="D398" s="225"/>
      <c r="E398" s="225"/>
      <c r="F398" s="225"/>
    </row>
    <row r="399" spans="2:6" ht="18.75">
      <c r="B399" s="310" t="s">
        <v>4329</v>
      </c>
      <c r="C399" s="225"/>
      <c r="D399" s="225"/>
      <c r="E399" s="225"/>
      <c r="F399" s="225"/>
    </row>
    <row r="400" spans="2:6" ht="37.5">
      <c r="B400" s="310" t="s">
        <v>4330</v>
      </c>
      <c r="C400" s="225"/>
      <c r="D400" s="225"/>
      <c r="E400" s="225"/>
      <c r="F400" s="225"/>
    </row>
    <row r="401" spans="2:6" ht="18.75">
      <c r="B401" s="226"/>
      <c r="C401" s="225"/>
      <c r="D401" s="225"/>
      <c r="E401" s="225"/>
      <c r="F401" s="225"/>
    </row>
    <row r="402" spans="2:6" ht="75">
      <c r="B402" s="226" t="s">
        <v>4195</v>
      </c>
      <c r="C402" s="225"/>
      <c r="D402" s="225"/>
      <c r="E402" s="225"/>
      <c r="F402" s="225"/>
    </row>
    <row r="403" spans="2:6" ht="75">
      <c r="B403" s="226" t="s">
        <v>4402</v>
      </c>
      <c r="C403" s="225"/>
      <c r="D403" s="225"/>
      <c r="E403" s="225"/>
      <c r="F403" s="225"/>
    </row>
    <row r="404" spans="2:6" ht="18.75">
      <c r="B404" s="226" t="s">
        <v>4196</v>
      </c>
      <c r="C404" s="225"/>
      <c r="D404" s="225"/>
      <c r="E404" s="225"/>
      <c r="F404" s="225"/>
    </row>
    <row r="405" spans="2:6" ht="58.5" customHeight="1">
      <c r="B405" s="226" t="s">
        <v>4197</v>
      </c>
      <c r="C405" s="225"/>
      <c r="D405" s="225"/>
      <c r="E405" s="225"/>
      <c r="F405" s="225"/>
    </row>
    <row r="406" spans="2:6" ht="18.75">
      <c r="B406" s="226" t="s">
        <v>4198</v>
      </c>
      <c r="C406" s="225"/>
      <c r="D406" s="225"/>
      <c r="E406" s="225"/>
      <c r="F406" s="225"/>
    </row>
    <row r="407" spans="2:6" ht="37.5">
      <c r="B407" s="226" t="s">
        <v>4331</v>
      </c>
      <c r="C407" s="225"/>
      <c r="D407" s="225"/>
      <c r="E407" s="225"/>
      <c r="F407" s="225"/>
    </row>
    <row r="408" spans="2:6" ht="37.5">
      <c r="B408" s="226" t="s">
        <v>4332</v>
      </c>
      <c r="C408" s="225"/>
      <c r="D408" s="225"/>
      <c r="E408" s="225"/>
      <c r="F408" s="225"/>
    </row>
    <row r="409" spans="2:6" ht="75">
      <c r="B409" s="226" t="s">
        <v>4199</v>
      </c>
      <c r="C409" s="225"/>
      <c r="D409" s="225"/>
      <c r="E409" s="225"/>
      <c r="F409" s="225"/>
    </row>
    <row r="410" spans="2:6" ht="56.25">
      <c r="B410" s="226" t="s">
        <v>2164</v>
      </c>
      <c r="C410" s="225"/>
      <c r="D410" s="225"/>
      <c r="E410" s="225"/>
      <c r="F410" s="225"/>
    </row>
    <row r="411" spans="2:6" ht="37.5">
      <c r="B411" s="226" t="s">
        <v>2165</v>
      </c>
      <c r="C411" s="225"/>
      <c r="D411" s="225"/>
      <c r="E411" s="225"/>
      <c r="F411" s="225"/>
    </row>
    <row r="412" spans="2:6" ht="112.5">
      <c r="B412" s="226" t="s">
        <v>4200</v>
      </c>
      <c r="C412" s="225"/>
      <c r="D412" s="225"/>
      <c r="E412" s="225"/>
      <c r="F412" s="225"/>
    </row>
    <row r="413" spans="2:6" ht="56.25">
      <c r="B413" s="226" t="s">
        <v>3909</v>
      </c>
      <c r="C413" s="225"/>
      <c r="D413" s="225"/>
      <c r="E413" s="225"/>
      <c r="F413" s="225"/>
    </row>
    <row r="414" spans="2:6" ht="54.75" customHeight="1">
      <c r="B414" s="226" t="s">
        <v>4201</v>
      </c>
      <c r="C414" s="225"/>
      <c r="D414" s="225"/>
      <c r="E414" s="225"/>
      <c r="F414" s="225"/>
    </row>
    <row r="415" spans="2:6" ht="18.75">
      <c r="B415" s="310" t="s">
        <v>4446</v>
      </c>
      <c r="C415" s="225"/>
      <c r="D415" s="225"/>
      <c r="E415" s="225"/>
      <c r="F415" s="225"/>
    </row>
    <row r="416" spans="2:6" ht="37.5">
      <c r="B416" s="310" t="s">
        <v>4451</v>
      </c>
      <c r="C416" s="225"/>
      <c r="D416" s="225"/>
      <c r="E416" s="225"/>
      <c r="F416" s="225"/>
    </row>
    <row r="417" spans="2:6" ht="18.75" customHeight="1">
      <c r="B417" s="226" t="s">
        <v>4452</v>
      </c>
      <c r="C417" s="225"/>
      <c r="D417" s="225"/>
      <c r="E417" s="225"/>
      <c r="F417" s="225"/>
    </row>
    <row r="418" spans="2:6" ht="56.25">
      <c r="B418" s="226" t="s">
        <v>4333</v>
      </c>
      <c r="C418" s="225"/>
      <c r="D418" s="225"/>
      <c r="E418" s="225"/>
      <c r="F418" s="225"/>
    </row>
    <row r="419" spans="2:6" ht="20.25" customHeight="1">
      <c r="B419" s="226" t="s">
        <v>4202</v>
      </c>
      <c r="C419" s="225"/>
      <c r="D419" s="225"/>
      <c r="E419" s="225"/>
      <c r="F419" s="225"/>
    </row>
    <row r="420" spans="2:6" ht="20.25" customHeight="1">
      <c r="B420" s="226" t="s">
        <v>4256</v>
      </c>
      <c r="C420" s="225"/>
      <c r="D420" s="225"/>
      <c r="E420" s="225"/>
      <c r="F420" s="225"/>
    </row>
    <row r="421" spans="2:6" ht="17.25" customHeight="1">
      <c r="B421" s="226" t="s">
        <v>4203</v>
      </c>
      <c r="C421" s="225"/>
      <c r="D421" s="225"/>
      <c r="E421" s="225"/>
      <c r="F421" s="225"/>
    </row>
    <row r="422" spans="2:6" ht="56.25">
      <c r="B422" s="226" t="s">
        <v>4204</v>
      </c>
      <c r="C422" s="225"/>
      <c r="D422" s="225"/>
      <c r="E422" s="225"/>
      <c r="F422" s="225"/>
    </row>
    <row r="423" spans="2:6" ht="56.25">
      <c r="B423" s="226" t="s">
        <v>4334</v>
      </c>
      <c r="C423" s="225"/>
      <c r="D423" s="225"/>
      <c r="E423" s="225"/>
      <c r="F423" s="225"/>
    </row>
    <row r="424" spans="2:6" ht="18.75">
      <c r="B424" s="226" t="s">
        <v>4257</v>
      </c>
      <c r="C424" s="225"/>
      <c r="D424" s="225"/>
      <c r="E424" s="225"/>
      <c r="F424" s="225"/>
    </row>
    <row r="425" spans="2:6" ht="18" customHeight="1">
      <c r="B425" s="226" t="s">
        <v>4403</v>
      </c>
      <c r="C425" s="225"/>
      <c r="D425" s="225"/>
      <c r="E425" s="225"/>
      <c r="F425" s="225"/>
    </row>
    <row r="426" spans="2:6" ht="54" customHeight="1">
      <c r="B426" s="226" t="s">
        <v>4404</v>
      </c>
      <c r="C426" s="225"/>
      <c r="D426" s="225"/>
      <c r="E426" s="225"/>
      <c r="F426" s="225"/>
    </row>
    <row r="427" spans="2:6" ht="21.75" customHeight="1">
      <c r="B427" s="226" t="s">
        <v>4258</v>
      </c>
      <c r="C427" s="225"/>
      <c r="D427" s="225"/>
      <c r="E427" s="225"/>
      <c r="F427" s="225"/>
    </row>
    <row r="428" spans="2:6" ht="22.5" customHeight="1">
      <c r="B428" s="226" t="s">
        <v>4205</v>
      </c>
      <c r="C428" s="225"/>
      <c r="D428" s="225"/>
      <c r="E428" s="225"/>
      <c r="F428" s="225"/>
    </row>
    <row r="429" spans="2:6" ht="18.75">
      <c r="B429" s="226" t="s">
        <v>4335</v>
      </c>
      <c r="C429" s="225"/>
      <c r="D429" s="225"/>
      <c r="E429" s="225"/>
      <c r="F429" s="225"/>
    </row>
    <row r="430" spans="2:6" ht="18.75">
      <c r="B430" s="226" t="s">
        <v>4336</v>
      </c>
      <c r="C430" s="225"/>
      <c r="D430" s="225"/>
      <c r="E430" s="225"/>
      <c r="F430" s="225"/>
    </row>
    <row r="431" spans="2:6" ht="37.5">
      <c r="B431" s="226" t="s">
        <v>4259</v>
      </c>
      <c r="C431" s="225"/>
      <c r="D431" s="225"/>
      <c r="E431" s="225"/>
      <c r="F431" s="225"/>
    </row>
    <row r="432" spans="2:6" ht="56.25">
      <c r="B432" s="226" t="s">
        <v>4405</v>
      </c>
      <c r="C432" s="225"/>
      <c r="D432" s="225"/>
      <c r="E432" s="225"/>
      <c r="F432" s="225"/>
    </row>
    <row r="433" spans="2:6" ht="19.5" customHeight="1">
      <c r="B433" s="226" t="s">
        <v>4260</v>
      </c>
      <c r="C433" s="225"/>
      <c r="D433" s="225"/>
      <c r="E433" s="225"/>
      <c r="F433" s="225"/>
    </row>
    <row r="434" spans="2:6" ht="56.25">
      <c r="B434" s="226" t="s">
        <v>4406</v>
      </c>
      <c r="C434" s="225"/>
      <c r="D434" s="225"/>
      <c r="E434" s="225"/>
      <c r="F434" s="225"/>
    </row>
    <row r="435" spans="2:6" ht="21.75" customHeight="1">
      <c r="B435" s="226" t="s">
        <v>4337</v>
      </c>
      <c r="C435" s="225"/>
      <c r="D435" s="225"/>
      <c r="E435" s="225"/>
      <c r="F435" s="225"/>
    </row>
    <row r="436" spans="2:6" ht="56.25">
      <c r="B436" s="226" t="s">
        <v>4360</v>
      </c>
      <c r="C436" s="226"/>
      <c r="D436" s="225"/>
      <c r="E436" s="225"/>
      <c r="F436" s="225"/>
    </row>
    <row r="437" spans="2:6" ht="35.25" customHeight="1">
      <c r="B437" s="226" t="s">
        <v>4338</v>
      </c>
      <c r="C437" s="225"/>
      <c r="D437" s="225"/>
      <c r="E437" s="225"/>
      <c r="F437" s="225"/>
    </row>
    <row r="438" spans="2:6" ht="39.75" customHeight="1">
      <c r="B438" s="226" t="s">
        <v>4407</v>
      </c>
      <c r="C438" s="225"/>
      <c r="D438" s="225"/>
      <c r="E438" s="225"/>
      <c r="F438" s="225"/>
    </row>
    <row r="439" spans="2:6" ht="21" customHeight="1">
      <c r="B439" s="226" t="s">
        <v>4408</v>
      </c>
      <c r="C439" s="225"/>
      <c r="D439" s="225"/>
      <c r="E439" s="225"/>
      <c r="F439" s="225"/>
    </row>
    <row r="440" spans="2:6" ht="18.75">
      <c r="B440" s="226"/>
      <c r="C440" s="225"/>
      <c r="D440" s="225"/>
      <c r="E440" s="225"/>
      <c r="F440" s="225"/>
    </row>
    <row r="441" spans="2:6" ht="20.25" customHeight="1">
      <c r="B441" s="310" t="s">
        <v>4339</v>
      </c>
      <c r="C441" s="225"/>
      <c r="D441" s="225"/>
      <c r="E441" s="225"/>
      <c r="F441" s="225"/>
    </row>
    <row r="442" spans="2:6" ht="18.75">
      <c r="B442" s="310"/>
      <c r="C442" s="225"/>
      <c r="D442" s="225"/>
      <c r="E442" s="225"/>
      <c r="F442" s="225"/>
    </row>
    <row r="443" spans="2:6" ht="18.75" customHeight="1">
      <c r="B443" s="226" t="s">
        <v>2191</v>
      </c>
      <c r="C443" s="225"/>
      <c r="D443" s="225"/>
      <c r="E443" s="225"/>
      <c r="F443" s="225"/>
    </row>
    <row r="444" spans="2:6" ht="18.75">
      <c r="B444" s="226" t="s">
        <v>4261</v>
      </c>
      <c r="C444" s="225"/>
      <c r="D444" s="225"/>
      <c r="E444" s="225"/>
      <c r="F444" s="225"/>
    </row>
    <row r="445" spans="2:6" ht="75">
      <c r="B445" s="226" t="s">
        <v>4206</v>
      </c>
      <c r="C445" s="225"/>
      <c r="D445" s="225"/>
      <c r="E445" s="225"/>
      <c r="F445" s="225"/>
    </row>
    <row r="446" spans="2:6" ht="39.75" customHeight="1">
      <c r="B446" s="226" t="s">
        <v>2194</v>
      </c>
      <c r="C446" s="225"/>
      <c r="D446" s="225"/>
      <c r="E446" s="225"/>
      <c r="F446" s="225"/>
    </row>
    <row r="447" spans="2:6" ht="96" customHeight="1">
      <c r="B447" s="226" t="s">
        <v>2195</v>
      </c>
      <c r="C447" s="225"/>
      <c r="D447" s="225"/>
      <c r="E447" s="225"/>
      <c r="F447" s="225"/>
    </row>
    <row r="448" spans="2:6" ht="56.25">
      <c r="B448" s="226" t="s">
        <v>2196</v>
      </c>
      <c r="C448" s="225"/>
      <c r="D448" s="225"/>
      <c r="E448" s="225"/>
      <c r="F448" s="225"/>
    </row>
    <row r="449" spans="2:6" ht="37.5">
      <c r="B449" s="226" t="s">
        <v>4340</v>
      </c>
      <c r="C449" s="225"/>
      <c r="D449" s="225"/>
      <c r="E449" s="225"/>
      <c r="F449" s="225"/>
    </row>
    <row r="450" spans="2:6" ht="18.75">
      <c r="B450" s="226"/>
      <c r="C450" s="225"/>
      <c r="D450" s="225"/>
      <c r="E450" s="225"/>
      <c r="F450" s="225"/>
    </row>
    <row r="451" spans="2:6" ht="18.75">
      <c r="B451" s="310" t="s">
        <v>2198</v>
      </c>
      <c r="C451" s="225"/>
      <c r="D451" s="225"/>
      <c r="E451" s="225"/>
      <c r="F451" s="225"/>
    </row>
    <row r="452" spans="2:6" ht="18.75">
      <c r="B452" s="310"/>
      <c r="C452" s="225"/>
      <c r="D452" s="225"/>
      <c r="E452" s="225"/>
      <c r="F452" s="225"/>
    </row>
    <row r="453" spans="2:6" ht="39" customHeight="1">
      <c r="B453" s="226" t="s">
        <v>2199</v>
      </c>
      <c r="C453" s="225"/>
      <c r="D453" s="225"/>
      <c r="E453" s="225"/>
      <c r="F453" s="225"/>
    </row>
    <row r="454" spans="2:6" ht="37.5">
      <c r="B454" s="226" t="s">
        <v>4207</v>
      </c>
      <c r="C454" s="225"/>
      <c r="D454" s="225"/>
      <c r="E454" s="225"/>
      <c r="F454" s="225"/>
    </row>
    <row r="455" spans="2:6" ht="56.25">
      <c r="B455" s="226" t="s">
        <v>2201</v>
      </c>
      <c r="C455" s="225"/>
      <c r="D455" s="225"/>
      <c r="E455" s="225"/>
      <c r="F455" s="225"/>
    </row>
    <row r="456" spans="2:6" ht="56.25">
      <c r="B456" s="226" t="s">
        <v>2202</v>
      </c>
      <c r="C456" s="225"/>
      <c r="D456" s="225"/>
      <c r="E456" s="225"/>
      <c r="F456" s="225"/>
    </row>
    <row r="457" spans="2:6" ht="56.25">
      <c r="B457" s="226" t="s">
        <v>2698</v>
      </c>
      <c r="C457" s="225"/>
      <c r="D457" s="225"/>
      <c r="E457" s="225"/>
      <c r="F457" s="225"/>
    </row>
    <row r="458" spans="2:6" ht="75">
      <c r="B458" s="226" t="s">
        <v>4208</v>
      </c>
      <c r="C458" s="225"/>
      <c r="D458" s="225"/>
      <c r="E458" s="225"/>
      <c r="F458" s="225"/>
    </row>
    <row r="459" spans="2:6" ht="18.75">
      <c r="B459" s="226" t="s">
        <v>2205</v>
      </c>
      <c r="C459" s="225"/>
      <c r="D459" s="225"/>
      <c r="E459" s="225"/>
      <c r="F459" s="225"/>
    </row>
    <row r="460" spans="2:6" ht="21" customHeight="1">
      <c r="B460" s="226" t="s">
        <v>4209</v>
      </c>
      <c r="C460" s="225"/>
      <c r="D460" s="225"/>
      <c r="E460" s="225"/>
      <c r="F460" s="225"/>
    </row>
    <row r="461" spans="2:6" ht="18.75">
      <c r="B461" s="226" t="s">
        <v>2207</v>
      </c>
      <c r="C461" s="225"/>
      <c r="D461" s="225"/>
      <c r="E461" s="225"/>
      <c r="F461" s="225"/>
    </row>
    <row r="462" spans="2:6" ht="37.5">
      <c r="B462" s="226" t="s">
        <v>2208</v>
      </c>
      <c r="C462" s="225"/>
      <c r="D462" s="225"/>
      <c r="E462" s="225"/>
      <c r="F462" s="225"/>
    </row>
    <row r="463" spans="2:6" ht="75">
      <c r="B463" s="226" t="s">
        <v>2209</v>
      </c>
      <c r="C463" s="225"/>
      <c r="D463" s="225"/>
      <c r="E463" s="225"/>
      <c r="F463" s="225"/>
    </row>
    <row r="464" spans="2:6" ht="18.75">
      <c r="B464" s="226" t="s">
        <v>4210</v>
      </c>
      <c r="C464" s="225"/>
      <c r="D464" s="225"/>
      <c r="E464" s="225"/>
      <c r="F464" s="225"/>
    </row>
    <row r="465" spans="2:6" ht="56.25">
      <c r="B465" s="226" t="s">
        <v>4211</v>
      </c>
      <c r="C465" s="225"/>
      <c r="D465" s="225"/>
      <c r="E465" s="225"/>
      <c r="F465" s="225"/>
    </row>
    <row r="466" spans="2:6" ht="37.5">
      <c r="B466" s="226" t="s">
        <v>4212</v>
      </c>
      <c r="C466" s="225"/>
      <c r="D466" s="225"/>
      <c r="E466" s="225"/>
      <c r="F466" s="225"/>
    </row>
    <row r="467" spans="2:6" ht="57" customHeight="1">
      <c r="B467" s="226" t="s">
        <v>4213</v>
      </c>
      <c r="C467" s="225"/>
      <c r="D467" s="225"/>
      <c r="E467" s="225"/>
      <c r="F467" s="225"/>
    </row>
    <row r="468" spans="2:6" ht="18" customHeight="1">
      <c r="B468" s="225"/>
      <c r="C468" s="225"/>
      <c r="D468" s="225"/>
      <c r="E468" s="225"/>
      <c r="F468" s="225"/>
    </row>
    <row r="469" spans="2:6" ht="18.75">
      <c r="B469" s="310" t="s">
        <v>2215</v>
      </c>
      <c r="C469" s="225"/>
      <c r="D469" s="225"/>
      <c r="E469" s="225"/>
      <c r="F469" s="225"/>
    </row>
    <row r="470" spans="2:6" ht="22.5" customHeight="1">
      <c r="B470" s="209"/>
      <c r="C470" s="225"/>
      <c r="D470" s="225"/>
      <c r="E470" s="225"/>
      <c r="F470" s="225"/>
    </row>
    <row r="471" spans="2:6" ht="21" customHeight="1">
      <c r="B471" s="310" t="s">
        <v>4214</v>
      </c>
      <c r="C471" s="225"/>
      <c r="D471" s="225"/>
      <c r="E471" s="225"/>
      <c r="F471" s="225"/>
    </row>
    <row r="472" spans="2:6" ht="18.75">
      <c r="B472" s="310" t="s">
        <v>4215</v>
      </c>
      <c r="C472" s="225"/>
      <c r="D472" s="225"/>
      <c r="E472" s="225"/>
      <c r="F472" s="225"/>
    </row>
    <row r="473" spans="2:6" ht="37.5">
      <c r="B473" s="310" t="s">
        <v>2711</v>
      </c>
      <c r="C473" s="225"/>
      <c r="D473" s="225"/>
      <c r="E473" s="225"/>
      <c r="F473" s="225"/>
    </row>
    <row r="474" spans="2:6" ht="18.75">
      <c r="B474" s="310" t="s">
        <v>2712</v>
      </c>
      <c r="C474" s="225"/>
      <c r="D474" s="225"/>
      <c r="E474" s="225"/>
      <c r="F474" s="225"/>
    </row>
    <row r="475" spans="2:6" ht="17.25" customHeight="1">
      <c r="B475" s="226"/>
      <c r="C475" s="225"/>
      <c r="D475" s="225"/>
      <c r="E475" s="225"/>
      <c r="F475" s="225"/>
    </row>
    <row r="476" spans="2:6" ht="112.5">
      <c r="B476" s="226" t="s">
        <v>4409</v>
      </c>
      <c r="C476" s="225"/>
      <c r="D476" s="225"/>
      <c r="E476" s="225"/>
      <c r="F476" s="225"/>
    </row>
    <row r="477" spans="2:6" ht="39.75" customHeight="1">
      <c r="B477" s="226" t="s">
        <v>4216</v>
      </c>
      <c r="C477" s="225"/>
      <c r="D477" s="225"/>
      <c r="E477" s="225"/>
      <c r="F477" s="225"/>
    </row>
    <row r="478" spans="2:6" ht="75">
      <c r="B478" s="226" t="s">
        <v>2218</v>
      </c>
      <c r="C478" s="225"/>
      <c r="D478" s="225"/>
      <c r="E478" s="225"/>
      <c r="F478" s="225"/>
    </row>
    <row r="479" spans="2:6" ht="74.25" customHeight="1">
      <c r="B479" s="226" t="s">
        <v>4262</v>
      </c>
      <c r="C479" s="225"/>
      <c r="D479" s="225"/>
      <c r="E479" s="225"/>
      <c r="F479" s="225"/>
    </row>
    <row r="480" spans="2:6" ht="24.75" customHeight="1">
      <c r="B480" s="226"/>
      <c r="C480" s="225"/>
      <c r="D480" s="225"/>
      <c r="E480" s="225"/>
      <c r="F480" s="225"/>
    </row>
    <row r="481" spans="2:6" ht="56.25">
      <c r="B481" s="310" t="s">
        <v>2219</v>
      </c>
      <c r="C481" s="225"/>
      <c r="D481" s="225"/>
      <c r="E481" s="225"/>
      <c r="F481" s="225"/>
    </row>
    <row r="482" spans="2:6" ht="18.75">
      <c r="B482" s="310" t="s">
        <v>4217</v>
      </c>
      <c r="C482" s="225"/>
      <c r="D482" s="225"/>
      <c r="E482" s="225"/>
      <c r="F482" s="225"/>
    </row>
    <row r="483" spans="2:6" ht="19.5" customHeight="1">
      <c r="B483" s="226"/>
      <c r="C483" s="225"/>
      <c r="D483" s="225"/>
      <c r="E483" s="225"/>
      <c r="F483" s="225"/>
    </row>
    <row r="484" spans="2:6" ht="57" customHeight="1">
      <c r="B484" s="226" t="s">
        <v>2220</v>
      </c>
      <c r="C484" s="225"/>
      <c r="D484" s="225"/>
      <c r="E484" s="225"/>
      <c r="F484" s="225"/>
    </row>
    <row r="485" spans="2:6" ht="37.5">
      <c r="B485" s="226" t="s">
        <v>4410</v>
      </c>
      <c r="C485" s="225"/>
      <c r="D485" s="225"/>
      <c r="E485" s="225"/>
      <c r="F485" s="225"/>
    </row>
    <row r="486" spans="2:6" ht="20.25" customHeight="1">
      <c r="B486" s="226" t="s">
        <v>2222</v>
      </c>
      <c r="C486" s="225"/>
      <c r="D486" s="225"/>
      <c r="E486" s="225"/>
      <c r="F486" s="225"/>
    </row>
    <row r="487" spans="2:6" ht="18.75">
      <c r="B487" s="226" t="s">
        <v>24</v>
      </c>
      <c r="C487" s="225"/>
      <c r="D487" s="225"/>
      <c r="E487" s="225"/>
      <c r="F487" s="225"/>
    </row>
    <row r="488" spans="2:6" ht="16.5" customHeight="1">
      <c r="B488" s="226" t="s">
        <v>2223</v>
      </c>
      <c r="C488" s="225"/>
      <c r="D488" s="225"/>
      <c r="E488" s="225"/>
      <c r="F488" s="225"/>
    </row>
    <row r="489" spans="2:6" ht="18.75" customHeight="1">
      <c r="B489" s="226" t="s">
        <v>25</v>
      </c>
      <c r="C489" s="225"/>
      <c r="D489" s="225"/>
      <c r="E489" s="225"/>
      <c r="F489" s="225"/>
    </row>
    <row r="490" spans="2:6" ht="19.5" customHeight="1">
      <c r="B490" s="226" t="s">
        <v>26</v>
      </c>
      <c r="C490" s="225"/>
      <c r="D490" s="225"/>
      <c r="E490" s="225"/>
      <c r="F490" s="225"/>
    </row>
    <row r="491" spans="2:6" ht="22.5" customHeight="1">
      <c r="B491" s="226" t="s">
        <v>2224</v>
      </c>
      <c r="C491" s="225"/>
      <c r="D491" s="225"/>
      <c r="E491" s="225"/>
      <c r="F491" s="225"/>
    </row>
    <row r="492" spans="2:6" ht="18" customHeight="1">
      <c r="B492" s="226" t="s">
        <v>4411</v>
      </c>
      <c r="C492" s="225"/>
      <c r="D492" s="225"/>
      <c r="E492" s="225"/>
      <c r="F492" s="225"/>
    </row>
    <row r="493" spans="2:6" ht="18.75">
      <c r="B493" s="225"/>
      <c r="C493" s="225"/>
      <c r="D493" s="225"/>
      <c r="E493" s="225"/>
      <c r="F493" s="225"/>
    </row>
    <row r="494" spans="2:6" ht="37.5" customHeight="1">
      <c r="B494" s="310" t="s">
        <v>2226</v>
      </c>
      <c r="C494" s="225"/>
      <c r="D494" s="225"/>
      <c r="E494" s="225"/>
      <c r="F494" s="225"/>
    </row>
    <row r="495" spans="2:6" ht="18.75" customHeight="1">
      <c r="B495" s="226"/>
      <c r="C495" s="225"/>
      <c r="D495" s="225"/>
      <c r="E495" s="225"/>
      <c r="F495" s="225"/>
    </row>
    <row r="496" spans="2:6" ht="23.25" customHeight="1">
      <c r="B496" s="226" t="s">
        <v>2227</v>
      </c>
      <c r="C496" s="225"/>
      <c r="D496" s="225"/>
      <c r="E496" s="225"/>
      <c r="F496" s="225"/>
    </row>
    <row r="497" spans="2:6" ht="93.75">
      <c r="B497" s="226" t="s">
        <v>2396</v>
      </c>
      <c r="C497" s="225"/>
      <c r="D497" s="225"/>
      <c r="E497" s="225"/>
      <c r="F497" s="225"/>
    </row>
    <row r="498" spans="2:6" ht="18.75">
      <c r="B498" s="310"/>
      <c r="C498" s="225"/>
      <c r="D498" s="225"/>
      <c r="E498" s="225"/>
      <c r="F498" s="225"/>
    </row>
    <row r="499" spans="2:6" ht="54.75" customHeight="1">
      <c r="B499" s="310" t="s">
        <v>2228</v>
      </c>
      <c r="C499" s="225"/>
      <c r="D499" s="225"/>
      <c r="E499" s="225"/>
      <c r="F499" s="225"/>
    </row>
    <row r="500" spans="2:6" ht="18.75">
      <c r="B500" s="226"/>
      <c r="C500" s="225"/>
      <c r="D500" s="225"/>
      <c r="E500" s="225"/>
      <c r="F500" s="225"/>
    </row>
    <row r="501" spans="2:6" ht="60.75" customHeight="1">
      <c r="B501" s="226" t="s">
        <v>4412</v>
      </c>
      <c r="C501" s="225"/>
      <c r="D501" s="225"/>
      <c r="E501" s="225"/>
      <c r="F501" s="225"/>
    </row>
    <row r="502" spans="2:6" ht="56.25">
      <c r="B502" s="226" t="s">
        <v>4218</v>
      </c>
      <c r="C502" s="225"/>
      <c r="D502" s="225"/>
      <c r="E502" s="225"/>
      <c r="F502" s="225"/>
    </row>
    <row r="503" spans="2:6" ht="23.25" customHeight="1">
      <c r="B503" s="226" t="s">
        <v>4413</v>
      </c>
      <c r="C503" s="225"/>
      <c r="D503" s="225"/>
      <c r="E503" s="225"/>
      <c r="F503" s="225"/>
    </row>
    <row r="504" spans="2:6" ht="18.75">
      <c r="B504" s="226"/>
      <c r="C504" s="225"/>
      <c r="D504" s="225"/>
      <c r="E504" s="225"/>
      <c r="F504" s="225"/>
    </row>
    <row r="505" spans="2:6" ht="18.75">
      <c r="B505" s="209" t="s">
        <v>2232</v>
      </c>
      <c r="C505" s="225"/>
      <c r="D505" s="225"/>
      <c r="E505" s="225"/>
      <c r="F505" s="225"/>
    </row>
    <row r="506" spans="2:6" ht="20.25" customHeight="1">
      <c r="B506" s="209" t="s">
        <v>4414</v>
      </c>
      <c r="C506" s="225"/>
      <c r="D506" s="225"/>
      <c r="E506" s="225"/>
      <c r="F506" s="225"/>
    </row>
    <row r="507" spans="2:6" ht="18.75" customHeight="1">
      <c r="B507" s="208"/>
      <c r="C507" s="225"/>
      <c r="D507" s="225"/>
      <c r="E507" s="225"/>
      <c r="F507" s="225"/>
    </row>
    <row r="508" spans="2:6" ht="75">
      <c r="B508" s="310" t="s">
        <v>3935</v>
      </c>
      <c r="C508" s="225"/>
      <c r="D508" s="225"/>
      <c r="E508" s="225"/>
      <c r="F508" s="225"/>
    </row>
    <row r="509" spans="2:6" ht="21.75" customHeight="1">
      <c r="B509" s="310"/>
      <c r="C509" s="225"/>
      <c r="D509" s="225"/>
      <c r="E509" s="225"/>
      <c r="F509" s="225"/>
    </row>
    <row r="510" spans="2:6" ht="57.75" customHeight="1">
      <c r="B510" s="226" t="s">
        <v>4415</v>
      </c>
      <c r="C510" s="225"/>
      <c r="D510" s="225"/>
      <c r="E510" s="225"/>
      <c r="F510" s="225"/>
    </row>
    <row r="511" spans="2:6" ht="18.75">
      <c r="B511" s="226"/>
      <c r="C511" s="225"/>
      <c r="D511" s="225"/>
      <c r="E511" s="225"/>
      <c r="F511" s="225"/>
    </row>
    <row r="512" spans="2:6" ht="18.75">
      <c r="B512" s="310" t="s">
        <v>2237</v>
      </c>
      <c r="C512" s="225"/>
      <c r="D512" s="225"/>
      <c r="E512" s="225"/>
      <c r="F512" s="225"/>
    </row>
    <row r="513" spans="2:6" ht="21" customHeight="1">
      <c r="B513" s="310"/>
      <c r="C513" s="225"/>
      <c r="D513" s="225"/>
      <c r="E513" s="225"/>
      <c r="F513" s="225"/>
    </row>
    <row r="514" spans="2:6" ht="112.5">
      <c r="B514" s="226" t="s">
        <v>4416</v>
      </c>
      <c r="C514" s="225"/>
      <c r="D514" s="225"/>
      <c r="E514" s="225"/>
      <c r="F514" s="225"/>
    </row>
    <row r="515" spans="2:6" ht="18.75">
      <c r="B515" s="226" t="s">
        <v>2239</v>
      </c>
      <c r="C515" s="225"/>
      <c r="D515" s="225"/>
      <c r="E515" s="225"/>
      <c r="F515" s="225"/>
    </row>
    <row r="516" spans="2:6" ht="18.75">
      <c r="B516" s="226" t="s">
        <v>3195</v>
      </c>
      <c r="C516" s="225"/>
      <c r="D516" s="225"/>
      <c r="E516" s="225"/>
      <c r="F516" s="225"/>
    </row>
    <row r="517" spans="2:6" ht="18.75">
      <c r="B517" s="226" t="s">
        <v>2241</v>
      </c>
      <c r="C517" s="225"/>
      <c r="D517" s="225"/>
      <c r="E517" s="225"/>
      <c r="F517" s="225"/>
    </row>
    <row r="518" spans="2:6" ht="75">
      <c r="B518" s="226" t="s">
        <v>4417</v>
      </c>
      <c r="C518" s="225"/>
      <c r="D518" s="225"/>
      <c r="E518" s="225"/>
      <c r="F518" s="225"/>
    </row>
    <row r="519" spans="2:6" ht="36.75" customHeight="1">
      <c r="B519" s="226" t="s">
        <v>4418</v>
      </c>
      <c r="C519" s="225"/>
      <c r="D519" s="225"/>
      <c r="E519" s="225"/>
      <c r="F519" s="225"/>
    </row>
    <row r="520" spans="2:6" ht="93.75">
      <c r="B520" s="226" t="s">
        <v>4419</v>
      </c>
      <c r="C520" s="225"/>
      <c r="D520" s="225"/>
      <c r="E520" s="225"/>
      <c r="F520" s="225"/>
    </row>
    <row r="521" spans="2:6" ht="37.5" customHeight="1">
      <c r="B521" s="226" t="s">
        <v>4420</v>
      </c>
      <c r="C521" s="225"/>
      <c r="D521" s="225"/>
      <c r="E521" s="225"/>
      <c r="F521" s="225"/>
    </row>
    <row r="522" spans="2:6" ht="75">
      <c r="B522" s="226" t="s">
        <v>4421</v>
      </c>
      <c r="C522" s="225"/>
      <c r="D522" s="225"/>
      <c r="E522" s="225"/>
      <c r="F522" s="225"/>
    </row>
    <row r="523" spans="2:6" ht="18.75">
      <c r="B523" s="226" t="s">
        <v>2247</v>
      </c>
      <c r="C523" s="225"/>
      <c r="D523" s="225"/>
      <c r="E523" s="225"/>
      <c r="F523" s="225"/>
    </row>
    <row r="524" spans="2:6" ht="18.75">
      <c r="B524" s="226"/>
      <c r="C524" s="225"/>
      <c r="D524" s="225"/>
      <c r="E524" s="225"/>
      <c r="F524" s="225"/>
    </row>
    <row r="525" spans="2:6" ht="37.5">
      <c r="B525" s="310" t="s">
        <v>3720</v>
      </c>
      <c r="C525" s="225"/>
      <c r="D525" s="225"/>
      <c r="E525" s="225"/>
      <c r="F525" s="225"/>
    </row>
    <row r="526" spans="2:6" ht="18.75">
      <c r="B526" s="310" t="s">
        <v>3721</v>
      </c>
      <c r="C526" s="225"/>
      <c r="D526" s="225"/>
      <c r="E526" s="225"/>
      <c r="F526" s="225"/>
    </row>
    <row r="527" spans="2:6" ht="18.75">
      <c r="B527" s="310"/>
      <c r="C527" s="225"/>
      <c r="D527" s="225"/>
      <c r="E527" s="225"/>
      <c r="F527" s="225"/>
    </row>
    <row r="528" spans="2:6" ht="18.75" customHeight="1">
      <c r="B528" s="226" t="s">
        <v>4422</v>
      </c>
      <c r="C528" s="225"/>
      <c r="D528" s="225"/>
      <c r="E528" s="225"/>
      <c r="F528" s="225"/>
    </row>
    <row r="529" spans="2:6" ht="23.25" customHeight="1">
      <c r="B529" s="226" t="s">
        <v>4423</v>
      </c>
      <c r="C529" s="225"/>
      <c r="D529" s="225"/>
      <c r="E529" s="225"/>
      <c r="F529" s="225"/>
    </row>
    <row r="530" spans="2:6" ht="21" customHeight="1">
      <c r="B530" s="226" t="s">
        <v>4424</v>
      </c>
      <c r="C530" s="225"/>
      <c r="D530" s="225"/>
      <c r="E530" s="225"/>
      <c r="F530" s="225"/>
    </row>
    <row r="531" spans="2:6" ht="18.75">
      <c r="B531" s="226"/>
      <c r="C531" s="225"/>
      <c r="D531" s="225"/>
      <c r="E531" s="225"/>
      <c r="F531" s="225"/>
    </row>
    <row r="532" spans="2:6" ht="18.75">
      <c r="B532" s="310" t="s">
        <v>2254</v>
      </c>
      <c r="C532" s="225"/>
      <c r="D532" s="225"/>
      <c r="E532" s="225"/>
      <c r="F532" s="225"/>
    </row>
    <row r="533" spans="2:6" ht="23.25" customHeight="1">
      <c r="B533" s="310"/>
      <c r="C533" s="225"/>
      <c r="D533" s="225"/>
      <c r="E533" s="225"/>
      <c r="F533" s="225"/>
    </row>
    <row r="534" spans="2:6" ht="20.25" customHeight="1">
      <c r="B534" s="226" t="s">
        <v>4219</v>
      </c>
      <c r="C534" s="225"/>
      <c r="D534" s="225"/>
      <c r="E534" s="225"/>
      <c r="F534" s="225"/>
    </row>
    <row r="535" spans="2:6" ht="56.25">
      <c r="B535" s="226" t="s">
        <v>4425</v>
      </c>
      <c r="C535" s="225"/>
      <c r="D535" s="225"/>
      <c r="E535" s="225"/>
      <c r="F535" s="225"/>
    </row>
    <row r="536" spans="2:6" ht="75" customHeight="1">
      <c r="B536" s="226" t="s">
        <v>2257</v>
      </c>
      <c r="C536" s="225"/>
      <c r="D536" s="225"/>
      <c r="E536" s="225"/>
      <c r="F536" s="225"/>
    </row>
    <row r="537" spans="2:6" ht="18.75">
      <c r="B537" s="226" t="s">
        <v>4220</v>
      </c>
      <c r="C537" s="225"/>
      <c r="D537" s="225"/>
      <c r="E537" s="225"/>
      <c r="F537" s="225"/>
    </row>
    <row r="538" spans="2:6" ht="18.75" customHeight="1">
      <c r="B538" s="226" t="s">
        <v>2259</v>
      </c>
      <c r="C538" s="225"/>
      <c r="D538" s="225"/>
      <c r="E538" s="225"/>
      <c r="F538" s="225"/>
    </row>
    <row r="539" spans="2:6" ht="20.25" customHeight="1">
      <c r="B539" s="226" t="s">
        <v>2260</v>
      </c>
      <c r="C539" s="225"/>
      <c r="D539" s="225"/>
      <c r="E539" s="225"/>
      <c r="F539" s="225"/>
    </row>
    <row r="540" spans="2:6" ht="37.5">
      <c r="B540" s="226" t="s">
        <v>4426</v>
      </c>
      <c r="C540" s="225"/>
      <c r="D540" s="225"/>
      <c r="E540" s="225"/>
      <c r="F540" s="225"/>
    </row>
    <row r="541" spans="2:6" ht="18.75">
      <c r="B541" s="226" t="s">
        <v>2263</v>
      </c>
      <c r="C541" s="225"/>
      <c r="D541" s="225"/>
      <c r="E541" s="225"/>
      <c r="F541" s="225"/>
    </row>
    <row r="542" spans="2:6" ht="18.75" customHeight="1">
      <c r="B542" s="226" t="s">
        <v>4427</v>
      </c>
      <c r="C542" s="225"/>
      <c r="D542" s="225"/>
      <c r="E542" s="225"/>
      <c r="F542" s="225"/>
    </row>
    <row r="543" spans="2:6" ht="56.25">
      <c r="B543" s="226" t="s">
        <v>2265</v>
      </c>
      <c r="C543" s="225"/>
      <c r="D543" s="225"/>
      <c r="E543" s="225"/>
      <c r="F543" s="225"/>
    </row>
    <row r="544" spans="2:6" ht="56.25">
      <c r="B544" s="226" t="s">
        <v>2266</v>
      </c>
      <c r="C544" s="225"/>
      <c r="D544" s="225"/>
      <c r="E544" s="225"/>
      <c r="F544" s="225"/>
    </row>
    <row r="545" spans="2:6" ht="56.25" customHeight="1">
      <c r="B545" s="226" t="s">
        <v>2267</v>
      </c>
      <c r="C545" s="225"/>
      <c r="D545" s="225"/>
      <c r="E545" s="225"/>
      <c r="F545" s="225"/>
    </row>
    <row r="546" spans="2:6" ht="18.75">
      <c r="B546" s="226" t="s">
        <v>165</v>
      </c>
      <c r="C546" s="225"/>
      <c r="D546" s="225"/>
      <c r="E546" s="225"/>
      <c r="F546" s="225"/>
    </row>
    <row r="547" spans="2:6" ht="57" customHeight="1">
      <c r="B547" s="226" t="s">
        <v>2720</v>
      </c>
      <c r="C547" s="225"/>
      <c r="D547" s="225"/>
      <c r="E547" s="225"/>
      <c r="F547" s="225"/>
    </row>
    <row r="548" spans="2:6" ht="112.5">
      <c r="B548" s="226" t="s">
        <v>4221</v>
      </c>
      <c r="C548" s="225"/>
      <c r="D548" s="225"/>
      <c r="E548" s="225"/>
      <c r="F548" s="225"/>
    </row>
    <row r="549" spans="2:6" ht="75" customHeight="1">
      <c r="B549" s="226" t="s">
        <v>4428</v>
      </c>
      <c r="C549" s="225"/>
      <c r="D549" s="225"/>
      <c r="E549" s="225"/>
      <c r="F549" s="225"/>
    </row>
    <row r="550" spans="2:6" ht="39.75" customHeight="1">
      <c r="B550" s="226" t="s">
        <v>4222</v>
      </c>
      <c r="C550" s="225"/>
      <c r="D550" s="225"/>
      <c r="E550" s="225"/>
      <c r="F550" s="225"/>
    </row>
    <row r="551" spans="2:6" ht="57" customHeight="1">
      <c r="B551" s="226" t="s">
        <v>2272</v>
      </c>
      <c r="C551" s="225"/>
      <c r="D551" s="225"/>
      <c r="E551" s="225"/>
      <c r="F551" s="225"/>
    </row>
    <row r="552" spans="2:6" ht="75">
      <c r="B552" s="226" t="s">
        <v>2273</v>
      </c>
      <c r="C552" s="225"/>
      <c r="D552" s="225"/>
      <c r="E552" s="225"/>
      <c r="F552" s="225"/>
    </row>
    <row r="553" spans="2:6" ht="37.5">
      <c r="B553" s="226" t="s">
        <v>2274</v>
      </c>
      <c r="C553" s="225"/>
      <c r="D553" s="225"/>
      <c r="E553" s="225"/>
      <c r="F553" s="225"/>
    </row>
    <row r="554" spans="2:6" ht="57.75" customHeight="1">
      <c r="B554" s="226" t="s">
        <v>2275</v>
      </c>
      <c r="C554" s="225"/>
      <c r="D554" s="225"/>
      <c r="E554" s="225"/>
      <c r="F554" s="225"/>
    </row>
    <row r="555" spans="2:6" ht="56.25">
      <c r="B555" s="226" t="s">
        <v>2276</v>
      </c>
      <c r="C555" s="225"/>
      <c r="D555" s="225"/>
      <c r="E555" s="225"/>
      <c r="F555" s="225"/>
    </row>
    <row r="556" spans="2:6" ht="93.75">
      <c r="B556" s="226" t="s">
        <v>4223</v>
      </c>
      <c r="C556" s="225"/>
      <c r="D556" s="225"/>
      <c r="E556" s="225"/>
      <c r="F556" s="225"/>
    </row>
    <row r="557" spans="2:6" ht="93.75">
      <c r="B557" s="226" t="s">
        <v>4429</v>
      </c>
      <c r="C557" s="225"/>
      <c r="D557" s="225"/>
      <c r="E557" s="225"/>
      <c r="F557" s="225"/>
    </row>
    <row r="558" spans="2:6" ht="95.25" customHeight="1">
      <c r="B558" s="226" t="s">
        <v>4430</v>
      </c>
      <c r="C558" s="225"/>
      <c r="D558" s="225"/>
      <c r="E558" s="225"/>
      <c r="F558" s="225"/>
    </row>
    <row r="559" spans="2:6" ht="75">
      <c r="B559" s="226" t="s">
        <v>4431</v>
      </c>
      <c r="C559" s="225"/>
      <c r="D559" s="225"/>
      <c r="E559" s="225"/>
      <c r="F559" s="225"/>
    </row>
    <row r="560" spans="2:6" ht="75.75" customHeight="1">
      <c r="B560" s="226" t="s">
        <v>4224</v>
      </c>
      <c r="C560" s="225"/>
      <c r="D560" s="225"/>
      <c r="E560" s="225"/>
      <c r="F560" s="225"/>
    </row>
    <row r="561" spans="2:6" ht="93.75">
      <c r="B561" s="226" t="s">
        <v>4432</v>
      </c>
      <c r="C561" s="225"/>
      <c r="D561" s="225"/>
      <c r="E561" s="225"/>
      <c r="F561" s="225"/>
    </row>
    <row r="562" spans="2:6" ht="18.75">
      <c r="B562" s="310"/>
      <c r="C562" s="225"/>
      <c r="D562" s="225"/>
      <c r="E562" s="225"/>
      <c r="F562" s="225"/>
    </row>
    <row r="563" spans="2:6" ht="18.75">
      <c r="B563" s="310" t="s">
        <v>2284</v>
      </c>
      <c r="C563" s="225"/>
      <c r="D563" s="225"/>
      <c r="E563" s="225"/>
      <c r="F563" s="225"/>
    </row>
    <row r="564" spans="2:6" ht="18.75">
      <c r="B564" s="310"/>
      <c r="C564" s="225"/>
      <c r="D564" s="225"/>
      <c r="E564" s="225"/>
      <c r="F564" s="225"/>
    </row>
    <row r="565" spans="2:6" ht="150">
      <c r="B565" s="226" t="s">
        <v>4433</v>
      </c>
      <c r="C565" s="225"/>
      <c r="D565" s="225"/>
      <c r="E565" s="225"/>
      <c r="F565" s="225"/>
    </row>
    <row r="566" spans="2:6" ht="112.5">
      <c r="B566" s="226" t="s">
        <v>4434</v>
      </c>
      <c r="C566" s="225"/>
      <c r="D566" s="225"/>
      <c r="E566" s="225"/>
      <c r="F566" s="225"/>
    </row>
    <row r="567" spans="2:6" ht="18.75">
      <c r="B567" s="226"/>
      <c r="C567" s="225"/>
      <c r="D567" s="225"/>
      <c r="E567" s="225"/>
      <c r="F567" s="225"/>
    </row>
    <row r="568" spans="2:6" ht="56.25">
      <c r="B568" s="310" t="s">
        <v>2397</v>
      </c>
      <c r="C568" s="225"/>
      <c r="D568" s="225"/>
      <c r="E568" s="225"/>
      <c r="F568" s="225"/>
    </row>
    <row r="569" spans="2:6" ht="18.75">
      <c r="B569" s="310"/>
      <c r="C569" s="225"/>
      <c r="D569" s="225"/>
      <c r="E569" s="225"/>
      <c r="F569" s="225"/>
    </row>
    <row r="570" spans="2:6" ht="18.75">
      <c r="B570" s="226" t="s">
        <v>2287</v>
      </c>
      <c r="C570" s="225"/>
      <c r="D570" s="225"/>
      <c r="E570" s="225"/>
      <c r="F570" s="225"/>
    </row>
    <row r="571" spans="2:6" ht="18.75">
      <c r="B571" s="226"/>
      <c r="C571" s="225"/>
      <c r="D571" s="225"/>
      <c r="E571" s="225"/>
      <c r="F571" s="225"/>
    </row>
    <row r="572" spans="2:6" ht="18.75">
      <c r="B572" s="310" t="s">
        <v>2288</v>
      </c>
      <c r="C572" s="225"/>
      <c r="D572" s="225"/>
      <c r="E572" s="225"/>
      <c r="F572" s="225"/>
    </row>
    <row r="573" spans="2:6" ht="18.75">
      <c r="B573" s="226"/>
      <c r="C573" s="225"/>
      <c r="D573" s="225"/>
      <c r="E573" s="225"/>
      <c r="F573" s="225"/>
    </row>
    <row r="574" spans="2:6" ht="75">
      <c r="B574" s="226" t="s">
        <v>4461</v>
      </c>
      <c r="C574" s="225"/>
      <c r="D574" s="225"/>
      <c r="E574" s="225"/>
      <c r="F574" s="225"/>
    </row>
    <row r="575" spans="2:6" ht="168.75">
      <c r="B575" s="226" t="s">
        <v>4435</v>
      </c>
      <c r="C575" s="225"/>
      <c r="D575" s="225"/>
      <c r="E575" s="225"/>
      <c r="F575" s="225"/>
    </row>
    <row r="576" spans="2:6" ht="93.75">
      <c r="B576" s="226" t="s">
        <v>4436</v>
      </c>
      <c r="C576" s="225"/>
      <c r="D576" s="225"/>
      <c r="E576" s="225"/>
      <c r="F576" s="225"/>
    </row>
    <row r="577" spans="2:6" ht="18.75">
      <c r="B577" s="226" t="s">
        <v>27</v>
      </c>
      <c r="C577" s="225"/>
      <c r="D577" s="225"/>
      <c r="E577" s="225"/>
      <c r="F577" s="225"/>
    </row>
    <row r="578" spans="2:6" ht="18.75">
      <c r="B578" s="226" t="s">
        <v>4453</v>
      </c>
      <c r="C578" s="225"/>
      <c r="D578" s="225"/>
      <c r="E578" s="225"/>
      <c r="F578" s="225"/>
    </row>
    <row r="579" spans="2:6" ht="56.25">
      <c r="B579" s="226" t="s">
        <v>2292</v>
      </c>
      <c r="C579" s="225"/>
      <c r="D579" s="225"/>
      <c r="E579" s="225"/>
      <c r="F579" s="225"/>
    </row>
    <row r="580" spans="2:6" ht="37.5">
      <c r="B580" s="226" t="s">
        <v>2293</v>
      </c>
      <c r="C580" s="225"/>
      <c r="D580" s="225"/>
      <c r="E580" s="225"/>
      <c r="F580" s="225"/>
    </row>
    <row r="581" spans="2:6" ht="18.75">
      <c r="B581" s="226" t="s">
        <v>2294</v>
      </c>
      <c r="C581" s="225"/>
      <c r="D581" s="225"/>
      <c r="E581" s="225"/>
      <c r="F581" s="225"/>
    </row>
    <row r="582" spans="2:6" ht="18.75">
      <c r="B582" s="226" t="s">
        <v>2295</v>
      </c>
      <c r="C582" s="225"/>
      <c r="D582" s="225"/>
      <c r="E582" s="225"/>
      <c r="F582" s="225"/>
    </row>
    <row r="583" spans="2:6" ht="21.75" customHeight="1">
      <c r="B583" s="226" t="s">
        <v>2296</v>
      </c>
      <c r="C583" s="225"/>
      <c r="D583" s="225"/>
      <c r="E583" s="225"/>
      <c r="F583" s="225"/>
    </row>
    <row r="584" spans="2:6" ht="37.5">
      <c r="B584" s="226" t="s">
        <v>2297</v>
      </c>
      <c r="C584" s="225"/>
      <c r="D584" s="225"/>
      <c r="E584" s="225"/>
      <c r="F584" s="225"/>
    </row>
    <row r="585" spans="2:6" ht="18.75">
      <c r="B585" s="226" t="s">
        <v>2298</v>
      </c>
      <c r="C585" s="225"/>
      <c r="D585" s="225"/>
      <c r="E585" s="225"/>
      <c r="F585" s="225"/>
    </row>
    <row r="586" spans="2:6" ht="18.75">
      <c r="B586" s="226" t="s">
        <v>4361</v>
      </c>
      <c r="C586" s="225"/>
      <c r="D586" s="225"/>
      <c r="E586" s="225"/>
      <c r="F586" s="225"/>
    </row>
    <row r="587" spans="2:6" ht="37.5">
      <c r="B587" s="226" t="s">
        <v>4462</v>
      </c>
      <c r="C587" s="225"/>
      <c r="D587" s="225"/>
      <c r="E587" s="225"/>
      <c r="F587" s="225"/>
    </row>
    <row r="588" spans="2:6" ht="23.25" customHeight="1">
      <c r="B588" s="226" t="s">
        <v>108</v>
      </c>
      <c r="C588" s="225"/>
      <c r="D588" s="225"/>
      <c r="E588" s="225"/>
      <c r="F588" s="225"/>
    </row>
    <row r="589" spans="2:6" ht="36.75" customHeight="1">
      <c r="B589" s="226" t="s">
        <v>4225</v>
      </c>
      <c r="C589" s="225"/>
      <c r="D589" s="225"/>
      <c r="E589" s="225"/>
      <c r="F589" s="225"/>
    </row>
    <row r="590" spans="2:6" ht="39" customHeight="1">
      <c r="B590" s="226" t="s">
        <v>2300</v>
      </c>
      <c r="C590" s="225"/>
      <c r="D590" s="225"/>
      <c r="E590" s="225"/>
      <c r="F590" s="225"/>
    </row>
    <row r="591" spans="2:6" ht="37.5">
      <c r="B591" s="226" t="s">
        <v>4437</v>
      </c>
      <c r="C591" s="225"/>
      <c r="D591" s="225"/>
      <c r="E591" s="225"/>
      <c r="F591" s="225"/>
    </row>
    <row r="592" spans="2:6" ht="37.5">
      <c r="B592" s="226" t="s">
        <v>2302</v>
      </c>
      <c r="C592" s="225"/>
      <c r="D592" s="225"/>
      <c r="E592" s="225"/>
      <c r="F592" s="225"/>
    </row>
    <row r="593" spans="2:6" ht="37.5">
      <c r="B593" s="226" t="s">
        <v>4226</v>
      </c>
      <c r="C593" s="225"/>
      <c r="D593" s="225"/>
      <c r="E593" s="225"/>
      <c r="F593" s="225"/>
    </row>
    <row r="594" spans="2:6" ht="18.75">
      <c r="B594" s="310"/>
      <c r="C594" s="225"/>
      <c r="D594" s="225"/>
      <c r="E594" s="225"/>
      <c r="F594" s="225"/>
    </row>
    <row r="595" spans="2:6" ht="18.75">
      <c r="B595" s="310" t="s">
        <v>4227</v>
      </c>
      <c r="C595" s="225"/>
      <c r="D595" s="225"/>
      <c r="E595" s="225"/>
      <c r="F595" s="225"/>
    </row>
    <row r="596" spans="2:6" ht="20.25" customHeight="1">
      <c r="B596" s="310" t="s">
        <v>2305</v>
      </c>
      <c r="C596" s="225"/>
      <c r="D596" s="225"/>
      <c r="E596" s="225"/>
      <c r="F596" s="225"/>
    </row>
    <row r="597" spans="2:6" ht="18.75">
      <c r="B597" s="310"/>
      <c r="C597" s="225"/>
      <c r="D597" s="225"/>
      <c r="E597" s="225"/>
      <c r="F597" s="225"/>
    </row>
    <row r="598" spans="2:6" ht="56.25">
      <c r="B598" s="226" t="s">
        <v>4228</v>
      </c>
      <c r="C598" s="225"/>
      <c r="D598" s="225"/>
      <c r="E598" s="225"/>
      <c r="F598" s="225"/>
    </row>
    <row r="599" spans="2:6" ht="93.75">
      <c r="B599" s="226" t="s">
        <v>3937</v>
      </c>
      <c r="C599" s="226"/>
      <c r="D599" s="225"/>
      <c r="E599" s="225"/>
      <c r="F599" s="225"/>
    </row>
    <row r="600" spans="2:6" ht="56.25">
      <c r="B600" s="226" t="s">
        <v>4229</v>
      </c>
      <c r="C600" s="225"/>
      <c r="D600" s="225"/>
      <c r="E600" s="225"/>
      <c r="F600" s="225"/>
    </row>
    <row r="601" spans="2:6" ht="75">
      <c r="B601" s="226" t="s">
        <v>2309</v>
      </c>
      <c r="C601" s="226"/>
      <c r="D601" s="225"/>
      <c r="E601" s="225"/>
      <c r="F601" s="225"/>
    </row>
    <row r="602" spans="2:6" ht="18.75">
      <c r="B602" s="226"/>
      <c r="C602" s="225"/>
      <c r="D602" s="225"/>
      <c r="E602" s="225"/>
      <c r="F602" s="225"/>
    </row>
    <row r="603" spans="2:6" ht="18.75">
      <c r="B603" s="310" t="s">
        <v>2310</v>
      </c>
      <c r="C603" s="225"/>
      <c r="D603" s="225"/>
      <c r="E603" s="225"/>
      <c r="F603" s="225"/>
    </row>
    <row r="604" spans="2:6" ht="18.75">
      <c r="B604" s="207"/>
      <c r="C604" s="225"/>
      <c r="D604" s="225"/>
      <c r="E604" s="225"/>
      <c r="F604" s="225"/>
    </row>
    <row r="605" spans="2:6" ht="56.25">
      <c r="B605" s="226" t="s">
        <v>2311</v>
      </c>
      <c r="C605" s="225"/>
      <c r="D605" s="225"/>
      <c r="E605" s="225"/>
      <c r="F605" s="225"/>
    </row>
    <row r="606" spans="2:6" ht="21" customHeight="1">
      <c r="B606" s="226"/>
      <c r="C606" s="225"/>
      <c r="D606" s="225"/>
      <c r="E606" s="225"/>
      <c r="F606" s="225"/>
    </row>
    <row r="607" spans="2:6" ht="37.5">
      <c r="B607" s="310" t="s">
        <v>4230</v>
      </c>
      <c r="C607" s="225"/>
      <c r="D607" s="225"/>
      <c r="E607" s="225"/>
      <c r="F607" s="225"/>
    </row>
    <row r="608" spans="2:6" ht="18.75">
      <c r="B608" s="226"/>
      <c r="C608" s="225"/>
      <c r="D608" s="225"/>
      <c r="E608" s="225"/>
      <c r="F608" s="225"/>
    </row>
    <row r="609" spans="2:6" ht="56.25">
      <c r="B609" s="226" t="s">
        <v>166</v>
      </c>
      <c r="C609" s="225"/>
      <c r="D609" s="225"/>
      <c r="E609" s="225"/>
      <c r="F609" s="225"/>
    </row>
    <row r="610" spans="2:6" ht="18.75">
      <c r="B610" s="226"/>
      <c r="C610" s="225"/>
      <c r="D610" s="225"/>
      <c r="E610" s="225"/>
      <c r="F610" s="225"/>
    </row>
    <row r="611" spans="2:6" ht="18.75">
      <c r="B611" s="310" t="s">
        <v>4231</v>
      </c>
    </row>
    <row r="612" spans="2:6" ht="18.75">
      <c r="B612" s="310" t="s">
        <v>2314</v>
      </c>
    </row>
    <row r="613" spans="2:6" ht="18.75">
      <c r="B613" s="226"/>
    </row>
    <row r="614" spans="2:6" ht="93.75">
      <c r="B614" s="226" t="s">
        <v>4463</v>
      </c>
    </row>
    <row r="615" spans="2:6" ht="76.5" customHeight="1">
      <c r="B615" s="226" t="s">
        <v>4464</v>
      </c>
    </row>
    <row r="616" spans="2:6" ht="18.75">
      <c r="B616" s="226"/>
    </row>
    <row r="617" spans="2:6" ht="18.75">
      <c r="B617" s="226"/>
    </row>
    <row r="618" spans="2:6" ht="18.75">
      <c r="B618" s="226" t="s">
        <v>4465</v>
      </c>
    </row>
    <row r="619" spans="2:6" ht="18.75">
      <c r="B619" s="226" t="s">
        <v>4466</v>
      </c>
    </row>
    <row r="620" spans="2:6" ht="23.25" customHeight="1">
      <c r="B620" s="226" t="s">
        <v>4369</v>
      </c>
    </row>
    <row r="621" spans="2:6" ht="18.75">
      <c r="B621" s="145"/>
    </row>
    <row r="622" spans="2:6" ht="18.75">
      <c r="B622" s="145"/>
    </row>
    <row r="623" spans="2:6" ht="18.75">
      <c r="B623" s="145"/>
    </row>
    <row r="624" spans="2:6" ht="18.75">
      <c r="B624" s="145"/>
    </row>
    <row r="625" spans="2:2" ht="18.75">
      <c r="B625" s="145"/>
    </row>
    <row r="626" spans="2:2" ht="18.75">
      <c r="B626" s="216"/>
    </row>
    <row r="627" spans="2:2" ht="18.75">
      <c r="B627" s="216"/>
    </row>
    <row r="628" spans="2:2" ht="18.75">
      <c r="B628" s="216"/>
    </row>
    <row r="629" spans="2:2" ht="18.75">
      <c r="B629" s="145"/>
    </row>
    <row r="630" spans="2:2" ht="18.75">
      <c r="B630" s="145"/>
    </row>
    <row r="631" spans="2:2" ht="18.75">
      <c r="B631" s="145"/>
    </row>
    <row r="632" spans="2:2" ht="18.75">
      <c r="B632" s="145"/>
    </row>
    <row r="633" spans="2:2" ht="18.75">
      <c r="B633" s="216"/>
    </row>
    <row r="634" spans="2:2" ht="18.75">
      <c r="B634" s="216"/>
    </row>
    <row r="635" spans="2:2" ht="18.75">
      <c r="B635" s="145"/>
    </row>
    <row r="636" spans="2:2" ht="18.75">
      <c r="B636" s="145"/>
    </row>
    <row r="637" spans="2:2" ht="18.75">
      <c r="B637" s="145"/>
    </row>
    <row r="638" spans="2:2" ht="18.75">
      <c r="B638" s="145"/>
    </row>
    <row r="639" spans="2:2" ht="18.75">
      <c r="B639" s="145"/>
    </row>
    <row r="640" spans="2:2" ht="24" customHeight="1">
      <c r="B640" s="145"/>
    </row>
    <row r="641" spans="2:2" ht="18.75">
      <c r="B641" s="145"/>
    </row>
    <row r="642" spans="2:2" ht="18.75">
      <c r="B642" s="145"/>
    </row>
    <row r="643" spans="2:2" ht="45.75" customHeight="1">
      <c r="B643" s="33"/>
    </row>
    <row r="644" spans="2:2" ht="18.75">
      <c r="B644" s="33"/>
    </row>
    <row r="645" spans="2:2" ht="18.75">
      <c r="B645" s="33"/>
    </row>
    <row r="646" spans="2:2" ht="18.75">
      <c r="B646" s="33"/>
    </row>
    <row r="647" spans="2:2" ht="18.75">
      <c r="B647" s="33"/>
    </row>
    <row r="648" spans="2:2" ht="18.75">
      <c r="B648" s="33"/>
    </row>
    <row r="649" spans="2:2" ht="18.75">
      <c r="B649" s="33"/>
    </row>
    <row r="650" spans="2:2" ht="18.75">
      <c r="B650" s="33"/>
    </row>
    <row r="651" spans="2:2" ht="18.75">
      <c r="B651" s="33"/>
    </row>
    <row r="652" spans="2:2" ht="18.75">
      <c r="B652" s="33"/>
    </row>
    <row r="653" spans="2:2" ht="18.75">
      <c r="B653" s="33"/>
    </row>
    <row r="654" spans="2:2" ht="18.75">
      <c r="B654" s="33"/>
    </row>
    <row r="655" spans="2:2" ht="18.75">
      <c r="B655" s="33"/>
    </row>
    <row r="656" spans="2:2" ht="18.75">
      <c r="B656" s="33"/>
    </row>
    <row r="657" spans="2:2" ht="18.75">
      <c r="B657" s="33"/>
    </row>
    <row r="658" spans="2:2" ht="18.75">
      <c r="B658" s="33"/>
    </row>
    <row r="659" spans="2:2" ht="18.75">
      <c r="B659" s="33"/>
    </row>
    <row r="660" spans="2:2" ht="18.75">
      <c r="B660" s="33"/>
    </row>
    <row r="661" spans="2:2" ht="18.75">
      <c r="B661" s="33"/>
    </row>
    <row r="662" spans="2:2" ht="18.75">
      <c r="B662" s="33"/>
    </row>
    <row r="663" spans="2:2" ht="18.75">
      <c r="B663" s="223"/>
    </row>
    <row r="664" spans="2:2" ht="18.75">
      <c r="B664" s="223"/>
    </row>
    <row r="665" spans="2:2" ht="18.75">
      <c r="B665" s="223"/>
    </row>
    <row r="666" spans="2:2" ht="18.75">
      <c r="B666" s="33"/>
    </row>
    <row r="667" spans="2:2" ht="18.75">
      <c r="B667" s="33"/>
    </row>
    <row r="668" spans="2:2" ht="18.75">
      <c r="B668" s="33"/>
    </row>
    <row r="669" spans="2:2" ht="18.75">
      <c r="B669" s="147"/>
    </row>
    <row r="670" spans="2:2" ht="18.75">
      <c r="B670" s="223"/>
    </row>
    <row r="671" spans="2:2" ht="18.75">
      <c r="B671" s="33"/>
    </row>
    <row r="672" spans="2:2" ht="18.75">
      <c r="B672" s="33"/>
    </row>
    <row r="673" spans="2:2" ht="18.75">
      <c r="B673" s="223"/>
    </row>
    <row r="675" spans="2:2" ht="18.75">
      <c r="B675" s="33"/>
    </row>
    <row r="677" spans="2:2" ht="18.75">
      <c r="B677" s="33"/>
    </row>
    <row r="678" spans="2:2" ht="18.75">
      <c r="B678" s="33"/>
    </row>
    <row r="679" spans="2:2" ht="18.75">
      <c r="B679" s="33"/>
    </row>
    <row r="680" spans="2:2" ht="18.75">
      <c r="B680" s="33"/>
    </row>
    <row r="681" spans="2:2" ht="18.75">
      <c r="B681" s="33"/>
    </row>
    <row r="683" spans="2:2" ht="18.75">
      <c r="B683" s="33"/>
    </row>
    <row r="684" spans="2:2" ht="18.75">
      <c r="B684" s="33"/>
    </row>
    <row r="685" spans="2:2" ht="18.75">
      <c r="B685" s="33"/>
    </row>
    <row r="686" spans="2:2" ht="18.75">
      <c r="B686" s="33"/>
    </row>
    <row r="687" spans="2:2" ht="18.75">
      <c r="B687" s="33"/>
    </row>
    <row r="688" spans="2:2" ht="18.75">
      <c r="B688" s="33"/>
    </row>
    <row r="689" spans="2:3" ht="18.75">
      <c r="B689" s="33"/>
    </row>
    <row r="690" spans="2:3" ht="18.75">
      <c r="B690" s="33"/>
    </row>
    <row r="691" spans="2:3" ht="18.75">
      <c r="B691" s="33"/>
    </row>
    <row r="692" spans="2:3" ht="18.75">
      <c r="B692" s="33"/>
    </row>
    <row r="693" spans="2:3" ht="18.75">
      <c r="B693" s="33"/>
    </row>
    <row r="694" spans="2:3" ht="18.75">
      <c r="B694" s="33"/>
    </row>
    <row r="695" spans="2:3" ht="18.75">
      <c r="B695" s="33"/>
    </row>
    <row r="696" spans="2:3" ht="18.75">
      <c r="B696" s="33"/>
    </row>
    <row r="697" spans="2:3" ht="18.75">
      <c r="B697" s="223"/>
    </row>
    <row r="698" spans="2:3" ht="18.75">
      <c r="B698" s="223"/>
    </row>
    <row r="699" spans="2:3" ht="18.75">
      <c r="B699" s="223"/>
    </row>
    <row r="700" spans="2:3" ht="18.75">
      <c r="B700" s="223"/>
    </row>
    <row r="701" spans="2:3" ht="18.75">
      <c r="B701" s="33"/>
    </row>
    <row r="702" spans="2:3" ht="18.75">
      <c r="B702" s="33"/>
      <c r="C702" s="33"/>
    </row>
    <row r="703" spans="2:3" ht="18.75">
      <c r="B703" s="33"/>
    </row>
    <row r="704" spans="2:3" ht="18.75">
      <c r="B704" s="33"/>
      <c r="C704" s="33"/>
    </row>
    <row r="705" spans="2:2" ht="18.75">
      <c r="B705" s="33"/>
    </row>
    <row r="706" spans="2:2" ht="18.75">
      <c r="B706" s="223"/>
    </row>
    <row r="707" spans="2:2" ht="18.75">
      <c r="B707" s="224"/>
    </row>
    <row r="708" spans="2:2" ht="18.75">
      <c r="B708" s="33"/>
    </row>
    <row r="709" spans="2:2" ht="18.75">
      <c r="B709" s="33"/>
    </row>
    <row r="710" spans="2:2" ht="18.75">
      <c r="B710" s="59"/>
    </row>
    <row r="711" spans="2:2" ht="18.75">
      <c r="B711" s="33"/>
    </row>
    <row r="712" spans="2:2" ht="18.75">
      <c r="B712" s="33"/>
    </row>
    <row r="713" spans="2:2" ht="18.75">
      <c r="B713" s="33"/>
    </row>
    <row r="714" spans="2:2" ht="18.75">
      <c r="B714" s="223"/>
    </row>
    <row r="715" spans="2:2" ht="18.75">
      <c r="B715" s="223"/>
    </row>
    <row r="716" spans="2:2" ht="18.75">
      <c r="B716" s="33"/>
    </row>
    <row r="717" spans="2:2" ht="18.75">
      <c r="B717" s="33"/>
    </row>
    <row r="718" spans="2:2" ht="78" customHeight="1">
      <c r="B718" s="33"/>
    </row>
    <row r="719" spans="2:2" ht="18.75">
      <c r="B719" s="33"/>
    </row>
    <row r="720" spans="2:2" ht="18.75">
      <c r="B720" s="33"/>
    </row>
    <row r="721" spans="2:2" ht="18.75">
      <c r="B721" s="33"/>
    </row>
    <row r="722" spans="2:2" ht="18.75">
      <c r="B722" s="33"/>
    </row>
  </sheetData>
  <mergeCells count="1">
    <mergeCell ref="A1:P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12358" r:id="rId4">
          <objectPr defaultSize="0" r:id="rId5">
            <anchor moveWithCells="1" sizeWithCells="1">
              <from>
                <xdr:col>1</xdr:col>
                <xdr:colOff>38100</xdr:colOff>
                <xdr:row>689</xdr:row>
                <xdr:rowOff>123825</xdr:rowOff>
              </from>
              <to>
                <xdr:col>2</xdr:col>
                <xdr:colOff>9525</xdr:colOff>
                <xdr:row>724</xdr:row>
                <xdr:rowOff>95250</xdr:rowOff>
              </to>
            </anchor>
          </objectPr>
        </oleObject>
      </mc:Choice>
      <mc:Fallback>
        <oleObject progId="Word.Document.12" shapeId="12358" r:id="rId4"/>
      </mc:Fallback>
    </mc:AlternateContent>
    <mc:AlternateContent xmlns:mc="http://schemas.openxmlformats.org/markup-compatibility/2006">
      <mc:Choice Requires="x14">
        <oleObject progId="Word.Document.12" shapeId="12359" r:id="rId6">
          <objectPr defaultSize="0" r:id="rId7">
            <anchor moveWithCells="1" sizeWithCells="1">
              <from>
                <xdr:col>1</xdr:col>
                <xdr:colOff>57150</xdr:colOff>
                <xdr:row>726</xdr:row>
                <xdr:rowOff>66675</xdr:rowOff>
              </from>
              <to>
                <xdr:col>2</xdr:col>
                <xdr:colOff>38100</xdr:colOff>
                <xdr:row>776</xdr:row>
                <xdr:rowOff>133350</xdr:rowOff>
              </to>
            </anchor>
          </objectPr>
        </oleObject>
      </mc:Choice>
      <mc:Fallback>
        <oleObject progId="Word.Document.12" shapeId="12359" r:id="rId6"/>
      </mc:Fallback>
    </mc:AlternateContent>
    <mc:AlternateContent xmlns:mc="http://schemas.openxmlformats.org/markup-compatibility/2006">
      <mc:Choice Requires="x14">
        <oleObject progId="Word.Document.8" shapeId="12360" r:id="rId8">
          <objectPr defaultSize="0" r:id="rId9">
            <anchor moveWithCells="1">
              <from>
                <xdr:col>1</xdr:col>
                <xdr:colOff>38100</xdr:colOff>
                <xdr:row>621</xdr:row>
                <xdr:rowOff>9525</xdr:rowOff>
              </from>
              <to>
                <xdr:col>2</xdr:col>
                <xdr:colOff>57150</xdr:colOff>
                <xdr:row>657</xdr:row>
                <xdr:rowOff>104775</xdr:rowOff>
              </to>
            </anchor>
          </objectPr>
        </oleObject>
      </mc:Choice>
      <mc:Fallback>
        <oleObject progId="Word.Document.8" shapeId="12360" r:id="rId8"/>
      </mc:Fallback>
    </mc:AlternateContent>
    <mc:AlternateContent xmlns:mc="http://schemas.openxmlformats.org/markup-compatibility/2006">
      <mc:Choice Requires="x14">
        <oleObject progId="Word.Document.12" shapeId="12361" r:id="rId10">
          <objectPr defaultSize="0" r:id="rId11">
            <anchor moveWithCells="1" sizeWithCells="1">
              <from>
                <xdr:col>1</xdr:col>
                <xdr:colOff>0</xdr:colOff>
                <xdr:row>659</xdr:row>
                <xdr:rowOff>66675</xdr:rowOff>
              </from>
              <to>
                <xdr:col>1</xdr:col>
                <xdr:colOff>7210425</xdr:colOff>
                <xdr:row>700</xdr:row>
                <xdr:rowOff>209550</xdr:rowOff>
              </to>
            </anchor>
          </objectPr>
        </oleObject>
      </mc:Choice>
      <mc:Fallback>
        <oleObject progId="Word.Document.12" shapeId="12361" r:id="rId10"/>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sqref="A1:O1"/>
    </sheetView>
  </sheetViews>
  <sheetFormatPr defaultRowHeight="15"/>
  <sheetData>
    <row r="1" spans="1:16">
      <c r="A1" s="255"/>
      <c r="B1" s="255"/>
      <c r="C1" s="255"/>
      <c r="D1" s="255"/>
      <c r="E1" s="255"/>
      <c r="F1" s="255"/>
      <c r="G1" s="255"/>
      <c r="H1" s="255"/>
      <c r="I1" s="255"/>
      <c r="J1" s="255"/>
      <c r="K1" s="255"/>
      <c r="L1" s="255"/>
      <c r="M1" s="255"/>
      <c r="N1" s="255"/>
      <c r="O1" s="255"/>
      <c r="P1" s="90"/>
    </row>
    <row r="2" spans="1:16" ht="34.5" customHeight="1">
      <c r="A2" s="269" t="s">
        <v>267</v>
      </c>
      <c r="B2" s="269"/>
      <c r="C2" s="269"/>
      <c r="D2" s="269"/>
      <c r="E2" s="269"/>
      <c r="F2" s="269"/>
      <c r="G2" s="269"/>
      <c r="H2" s="269"/>
      <c r="I2" s="269"/>
      <c r="J2" s="269"/>
      <c r="K2" s="269"/>
      <c r="L2" s="269"/>
      <c r="M2" s="269"/>
      <c r="N2" s="269"/>
      <c r="O2" s="269"/>
    </row>
    <row r="3" spans="1:16" ht="32.25" customHeight="1">
      <c r="A3" s="270" t="s">
        <v>268</v>
      </c>
      <c r="B3" s="270"/>
      <c r="C3" s="270"/>
      <c r="D3" s="270"/>
      <c r="E3" s="270"/>
      <c r="F3" s="270"/>
      <c r="G3" s="270"/>
      <c r="H3" s="270"/>
      <c r="I3" s="270"/>
      <c r="J3" s="270"/>
      <c r="K3" s="270"/>
      <c r="L3" s="270"/>
      <c r="M3" s="270"/>
      <c r="N3" s="270"/>
      <c r="O3" s="270"/>
    </row>
    <row r="4" spans="1:16" ht="47.25" customHeight="1">
      <c r="A4" s="270" t="s">
        <v>269</v>
      </c>
      <c r="B4" s="270"/>
      <c r="C4" s="270"/>
      <c r="D4" s="270"/>
      <c r="E4" s="270"/>
      <c r="F4" s="270"/>
      <c r="G4" s="270"/>
      <c r="H4" s="270"/>
      <c r="I4" s="270"/>
      <c r="J4" s="270"/>
      <c r="K4" s="270"/>
      <c r="L4" s="270"/>
      <c r="M4" s="270"/>
      <c r="N4" s="270"/>
      <c r="O4" s="270"/>
    </row>
    <row r="5" spans="1:16" ht="60" customHeight="1">
      <c r="A5" s="270" t="s">
        <v>270</v>
      </c>
      <c r="B5" s="270"/>
      <c r="C5" s="270"/>
      <c r="D5" s="270"/>
      <c r="E5" s="270"/>
      <c r="F5" s="270"/>
      <c r="G5" s="270"/>
      <c r="H5" s="270"/>
      <c r="I5" s="270"/>
      <c r="J5" s="270"/>
      <c r="K5" s="270"/>
      <c r="L5" s="270"/>
      <c r="M5" s="270"/>
      <c r="N5" s="270"/>
      <c r="O5" s="270"/>
    </row>
    <row r="6" spans="1:16" ht="29.25" customHeight="1">
      <c r="A6" s="271" t="s">
        <v>271</v>
      </c>
      <c r="B6" s="271"/>
      <c r="C6" s="271"/>
      <c r="D6" s="271"/>
      <c r="E6" s="271"/>
      <c r="F6" s="271"/>
      <c r="G6" s="271"/>
      <c r="H6" s="271"/>
      <c r="I6" s="271"/>
      <c r="J6" s="271"/>
      <c r="K6" s="271"/>
      <c r="L6" s="271"/>
      <c r="M6" s="271"/>
      <c r="N6" s="271"/>
      <c r="O6" s="271"/>
    </row>
    <row r="7" spans="1:16" ht="21.75" customHeight="1">
      <c r="A7" s="270" t="s">
        <v>272</v>
      </c>
      <c r="B7" s="270"/>
      <c r="C7" s="270"/>
      <c r="D7" s="270"/>
      <c r="E7" s="270"/>
      <c r="F7" s="270"/>
      <c r="G7" s="270"/>
      <c r="H7" s="270"/>
      <c r="I7" s="270"/>
      <c r="J7" s="270"/>
      <c r="K7" s="270"/>
      <c r="L7" s="270"/>
      <c r="M7" s="270"/>
      <c r="N7" s="270"/>
      <c r="O7" s="270"/>
    </row>
    <row r="8" spans="1:16" ht="48.75" customHeight="1">
      <c r="A8" s="267" t="s">
        <v>273</v>
      </c>
      <c r="B8" s="267"/>
      <c r="C8" s="267"/>
      <c r="D8" s="267"/>
      <c r="E8" s="267"/>
      <c r="F8" s="267"/>
      <c r="G8" s="267"/>
      <c r="H8" s="267"/>
      <c r="I8" s="267"/>
      <c r="J8" s="267"/>
      <c r="K8" s="267"/>
      <c r="L8" s="267"/>
      <c r="M8" s="267"/>
      <c r="N8" s="267"/>
      <c r="O8" s="267"/>
    </row>
    <row r="9" spans="1:16" ht="21.75" customHeight="1">
      <c r="A9" s="267" t="s">
        <v>274</v>
      </c>
      <c r="B9" s="267"/>
      <c r="C9" s="267"/>
      <c r="D9" s="267"/>
      <c r="E9" s="267"/>
      <c r="F9" s="267"/>
      <c r="G9" s="267"/>
      <c r="H9" s="267"/>
      <c r="I9" s="267"/>
      <c r="J9" s="267"/>
      <c r="K9" s="267"/>
      <c r="L9" s="267"/>
      <c r="M9" s="267"/>
      <c r="N9" s="267"/>
      <c r="O9" s="267"/>
    </row>
    <row r="10" spans="1:16" ht="36" customHeight="1">
      <c r="A10" s="267" t="s">
        <v>275</v>
      </c>
      <c r="B10" s="267"/>
      <c r="C10" s="267"/>
      <c r="D10" s="267"/>
      <c r="E10" s="267"/>
      <c r="F10" s="267"/>
      <c r="G10" s="267"/>
      <c r="H10" s="267"/>
      <c r="I10" s="267"/>
      <c r="J10" s="267"/>
      <c r="K10" s="267"/>
      <c r="L10" s="267"/>
      <c r="M10" s="267"/>
      <c r="N10" s="267"/>
      <c r="O10" s="267"/>
    </row>
    <row r="11" spans="1:16" ht="27" customHeight="1">
      <c r="A11" s="267" t="s">
        <v>276</v>
      </c>
      <c r="B11" s="267"/>
      <c r="C11" s="267"/>
      <c r="D11" s="267"/>
      <c r="E11" s="267"/>
      <c r="F11" s="267"/>
      <c r="G11" s="267"/>
      <c r="H11" s="267"/>
      <c r="I11" s="267"/>
      <c r="J11" s="267"/>
      <c r="K11" s="267"/>
      <c r="L11" s="267"/>
      <c r="M11" s="267"/>
      <c r="N11" s="267"/>
      <c r="O11" s="267"/>
    </row>
    <row r="12" spans="1:16" ht="31.5" customHeight="1">
      <c r="A12" s="268" t="s">
        <v>277</v>
      </c>
      <c r="B12" s="268"/>
      <c r="C12" s="268"/>
      <c r="D12" s="268"/>
      <c r="E12" s="268"/>
      <c r="F12" s="268"/>
      <c r="G12" s="268"/>
      <c r="H12" s="268"/>
      <c r="I12" s="268"/>
      <c r="J12" s="268"/>
      <c r="K12" s="268"/>
      <c r="L12" s="268"/>
      <c r="M12" s="268"/>
      <c r="N12" s="268"/>
      <c r="O12" s="268"/>
    </row>
    <row r="13" spans="1:16" ht="46.5" customHeight="1">
      <c r="A13" s="267" t="s">
        <v>278</v>
      </c>
      <c r="B13" s="267"/>
      <c r="C13" s="267"/>
      <c r="D13" s="267"/>
      <c r="E13" s="267"/>
      <c r="F13" s="267"/>
      <c r="G13" s="267"/>
      <c r="H13" s="267"/>
      <c r="I13" s="267"/>
      <c r="J13" s="267"/>
      <c r="K13" s="267"/>
      <c r="L13" s="267"/>
      <c r="M13" s="267"/>
      <c r="N13" s="267"/>
      <c r="O13" s="267"/>
    </row>
    <row r="14" spans="1:16" ht="33" customHeight="1">
      <c r="A14" s="267" t="s">
        <v>279</v>
      </c>
      <c r="B14" s="267"/>
      <c r="C14" s="267"/>
      <c r="D14" s="267"/>
      <c r="E14" s="267"/>
      <c r="F14" s="267"/>
      <c r="G14" s="267"/>
      <c r="H14" s="267"/>
      <c r="I14" s="267"/>
      <c r="J14" s="267"/>
      <c r="K14" s="267"/>
      <c r="L14" s="267"/>
      <c r="M14" s="267"/>
      <c r="N14" s="267"/>
      <c r="O14" s="267"/>
    </row>
    <row r="15" spans="1:16">
      <c r="A15" s="255"/>
      <c r="B15" s="255"/>
      <c r="C15" s="255"/>
      <c r="D15" s="255"/>
      <c r="E15" s="255"/>
      <c r="F15" s="255"/>
      <c r="G15" s="255"/>
      <c r="H15" s="255"/>
      <c r="I15" s="255"/>
      <c r="J15" s="255"/>
      <c r="K15" s="255"/>
      <c r="L15" s="255"/>
      <c r="M15" s="255"/>
      <c r="N15" s="255"/>
      <c r="O15" s="255"/>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2:H858"/>
  <sheetViews>
    <sheetView tabSelected="1" workbookViewId="0">
      <selection activeCell="A855" sqref="A855:XFD858"/>
    </sheetView>
  </sheetViews>
  <sheetFormatPr defaultRowHeight="15"/>
  <cols>
    <col min="2" max="2" width="103.140625" customWidth="1"/>
    <col min="3" max="3" width="10" customWidth="1"/>
  </cols>
  <sheetData>
    <row r="2" spans="2:8" ht="18.75">
      <c r="B2" s="215"/>
      <c r="C2" s="191"/>
      <c r="D2" s="191"/>
      <c r="E2" s="191"/>
      <c r="F2" s="191"/>
      <c r="G2" s="191"/>
    </row>
    <row r="3" spans="2:8" ht="18.75">
      <c r="B3" s="312" t="s">
        <v>4248</v>
      </c>
      <c r="C3" s="313"/>
      <c r="D3" s="313"/>
      <c r="E3" s="313"/>
      <c r="F3" s="313"/>
      <c r="G3" s="313"/>
      <c r="H3" s="313"/>
    </row>
    <row r="4" spans="2:8" ht="18.75">
      <c r="B4" s="312" t="s">
        <v>4469</v>
      </c>
      <c r="C4" s="313"/>
      <c r="D4" s="313"/>
      <c r="E4" s="313"/>
      <c r="F4" s="313"/>
      <c r="G4" s="313"/>
      <c r="H4" s="313"/>
    </row>
    <row r="5" spans="2:8" ht="18.75">
      <c r="B5" s="312" t="s">
        <v>4249</v>
      </c>
      <c r="C5" s="313"/>
      <c r="D5" s="313"/>
      <c r="E5" s="313"/>
      <c r="F5" s="313"/>
      <c r="G5" s="313"/>
      <c r="H5" s="313"/>
    </row>
    <row r="6" spans="2:8" ht="18.75">
      <c r="B6" s="312"/>
      <c r="C6" s="313"/>
      <c r="D6" s="313"/>
      <c r="E6" s="313"/>
      <c r="F6" s="313"/>
      <c r="G6" s="313"/>
      <c r="H6" s="313"/>
    </row>
    <row r="7" spans="2:8" ht="18.75">
      <c r="B7" s="312" t="s">
        <v>2412</v>
      </c>
      <c r="C7" s="313"/>
      <c r="D7" s="313"/>
      <c r="E7" s="313"/>
      <c r="F7" s="313"/>
      <c r="G7" s="313"/>
      <c r="H7" s="313"/>
    </row>
    <row r="8" spans="2:8" ht="18.75">
      <c r="B8" s="313" t="s">
        <v>187</v>
      </c>
      <c r="C8" s="313"/>
      <c r="D8" s="313"/>
      <c r="E8" s="313"/>
      <c r="F8" s="313"/>
      <c r="G8" s="313"/>
      <c r="H8" s="313"/>
    </row>
    <row r="9" spans="2:8" ht="18.75">
      <c r="B9" s="313" t="s">
        <v>4470</v>
      </c>
      <c r="C9" s="313"/>
      <c r="D9" s="313"/>
      <c r="E9" s="313"/>
      <c r="F9" s="313"/>
      <c r="G9" s="313"/>
      <c r="H9" s="313"/>
    </row>
    <row r="10" spans="2:8" ht="18.75">
      <c r="B10" s="312"/>
      <c r="C10" s="313"/>
      <c r="D10" s="313"/>
      <c r="E10" s="313"/>
      <c r="F10" s="313"/>
      <c r="G10" s="313"/>
      <c r="H10" s="313"/>
    </row>
    <row r="11" spans="2:8" ht="56.25">
      <c r="B11" s="314" t="s">
        <v>4816</v>
      </c>
      <c r="C11" s="313"/>
      <c r="D11" s="313"/>
      <c r="E11" s="313"/>
      <c r="F11" s="313"/>
      <c r="G11" s="313"/>
      <c r="H11" s="313"/>
    </row>
    <row r="12" spans="2:8" ht="18.75">
      <c r="B12" s="314"/>
      <c r="C12" s="313"/>
      <c r="D12" s="313"/>
      <c r="E12" s="313"/>
      <c r="F12" s="313"/>
      <c r="G12" s="313"/>
      <c r="H12" s="313"/>
    </row>
    <row r="13" spans="2:8" ht="19.5" customHeight="1">
      <c r="B13" s="315" t="s">
        <v>4817</v>
      </c>
      <c r="C13" s="313"/>
      <c r="D13" s="313"/>
      <c r="E13" s="313"/>
      <c r="F13" s="313"/>
      <c r="G13" s="313"/>
      <c r="H13" s="313"/>
    </row>
    <row r="14" spans="2:8" ht="18" customHeight="1">
      <c r="B14" s="315" t="s">
        <v>4471</v>
      </c>
      <c r="C14" s="313"/>
      <c r="D14" s="313"/>
      <c r="E14" s="313"/>
      <c r="F14" s="313"/>
      <c r="G14" s="313"/>
      <c r="H14" s="313"/>
    </row>
    <row r="15" spans="2:8" ht="75">
      <c r="B15" s="315" t="s">
        <v>4795</v>
      </c>
      <c r="C15" s="313"/>
      <c r="D15" s="313"/>
      <c r="E15" s="313"/>
      <c r="F15" s="313"/>
      <c r="G15" s="313"/>
      <c r="H15" s="313"/>
    </row>
    <row r="16" spans="2:8" ht="37.5">
      <c r="B16" s="315" t="s">
        <v>4472</v>
      </c>
      <c r="C16" s="313"/>
      <c r="D16" s="313"/>
      <c r="E16" s="313"/>
      <c r="F16" s="313"/>
      <c r="G16" s="313"/>
      <c r="H16" s="313"/>
    </row>
    <row r="17" spans="2:8" ht="56.25">
      <c r="B17" s="315" t="s">
        <v>4473</v>
      </c>
      <c r="C17" s="313"/>
      <c r="D17" s="313"/>
      <c r="E17" s="313"/>
      <c r="F17" s="313"/>
      <c r="G17" s="313"/>
      <c r="H17" s="313"/>
    </row>
    <row r="18" spans="2:8" ht="93.75">
      <c r="B18" s="315" t="s">
        <v>4474</v>
      </c>
      <c r="C18" s="313"/>
      <c r="D18" s="313"/>
      <c r="E18" s="313"/>
      <c r="F18" s="313"/>
      <c r="G18" s="313"/>
      <c r="H18" s="313"/>
    </row>
    <row r="19" spans="2:8" ht="93.75">
      <c r="B19" s="315" t="s">
        <v>4475</v>
      </c>
      <c r="C19" s="313"/>
      <c r="D19" s="313"/>
      <c r="E19" s="313"/>
      <c r="F19" s="313"/>
      <c r="G19" s="313"/>
      <c r="H19" s="313"/>
    </row>
    <row r="20" spans="2:8" ht="18.75">
      <c r="B20" s="315" t="s">
        <v>4476</v>
      </c>
      <c r="C20" s="313"/>
      <c r="D20" s="313"/>
      <c r="E20" s="313"/>
      <c r="F20" s="313"/>
      <c r="G20" s="313"/>
      <c r="H20" s="313"/>
    </row>
    <row r="21" spans="2:8" ht="18.75">
      <c r="B21" s="315" t="s">
        <v>4477</v>
      </c>
      <c r="C21" s="313"/>
      <c r="D21" s="313"/>
      <c r="E21" s="313"/>
      <c r="F21" s="313"/>
      <c r="G21" s="313"/>
      <c r="H21" s="313"/>
    </row>
    <row r="22" spans="2:8" ht="18.75">
      <c r="B22" s="315"/>
      <c r="C22" s="313"/>
      <c r="D22" s="313"/>
      <c r="E22" s="313"/>
      <c r="F22" s="313"/>
      <c r="G22" s="313"/>
      <c r="H22" s="313"/>
    </row>
    <row r="23" spans="2:8" ht="18.75">
      <c r="B23" s="315" t="s">
        <v>4465</v>
      </c>
      <c r="C23" s="313"/>
      <c r="D23" s="313"/>
      <c r="E23" s="313"/>
      <c r="F23" s="313"/>
      <c r="G23" s="313"/>
      <c r="H23" s="313"/>
    </row>
    <row r="24" spans="2:8" ht="18.75">
      <c r="B24" s="315" t="s">
        <v>4253</v>
      </c>
      <c r="C24" s="313"/>
      <c r="D24" s="313"/>
      <c r="E24" s="313"/>
      <c r="F24" s="313"/>
      <c r="G24" s="313"/>
      <c r="H24" s="313"/>
    </row>
    <row r="25" spans="2:8" ht="18.75">
      <c r="B25" s="315" t="s">
        <v>4369</v>
      </c>
      <c r="C25" s="313"/>
      <c r="D25" s="313"/>
      <c r="E25" s="313"/>
      <c r="F25" s="313"/>
      <c r="G25" s="313"/>
      <c r="H25" s="313"/>
    </row>
    <row r="26" spans="2:8" ht="18.75">
      <c r="B26" s="315"/>
      <c r="C26" s="313"/>
      <c r="D26" s="313"/>
      <c r="E26" s="313"/>
      <c r="F26" s="313"/>
      <c r="G26" s="313"/>
      <c r="H26" s="313"/>
    </row>
    <row r="27" spans="2:8" ht="18.75">
      <c r="B27" s="313"/>
      <c r="C27" s="313"/>
      <c r="D27" s="313"/>
      <c r="E27" s="313"/>
      <c r="F27" s="313"/>
      <c r="G27" s="313"/>
      <c r="H27" s="313"/>
    </row>
    <row r="28" spans="2:8" ht="18.75">
      <c r="B28" s="313" t="s">
        <v>4478</v>
      </c>
      <c r="C28" s="313"/>
      <c r="D28" s="313"/>
      <c r="E28" s="313"/>
      <c r="F28" s="313"/>
      <c r="G28" s="313"/>
      <c r="H28" s="313"/>
    </row>
    <row r="29" spans="2:8" ht="18.75">
      <c r="B29" s="313" t="s">
        <v>4479</v>
      </c>
      <c r="C29" s="313"/>
      <c r="D29" s="313"/>
      <c r="E29" s="313"/>
      <c r="F29" s="313"/>
      <c r="G29" s="313"/>
      <c r="H29" s="313"/>
    </row>
    <row r="30" spans="2:8" ht="18.75">
      <c r="B30" s="313" t="s">
        <v>6</v>
      </c>
      <c r="C30" s="313"/>
      <c r="D30" s="313"/>
      <c r="E30" s="313"/>
      <c r="F30" s="313"/>
      <c r="G30" s="313"/>
      <c r="H30" s="313"/>
    </row>
    <row r="31" spans="2:8" ht="18.75">
      <c r="B31" s="313" t="s">
        <v>4370</v>
      </c>
      <c r="C31" s="313"/>
      <c r="D31" s="313"/>
      <c r="E31" s="313"/>
      <c r="F31" s="313"/>
      <c r="G31" s="313"/>
      <c r="H31" s="313"/>
    </row>
    <row r="32" spans="2:8" ht="18.75">
      <c r="B32" s="313" t="s">
        <v>4253</v>
      </c>
      <c r="C32" s="313"/>
      <c r="D32" s="313"/>
      <c r="E32" s="313"/>
      <c r="F32" s="313"/>
      <c r="G32" s="313"/>
      <c r="H32" s="313"/>
    </row>
    <row r="33" spans="2:8" ht="18.75">
      <c r="B33" s="315" t="s">
        <v>4480</v>
      </c>
      <c r="C33" s="313"/>
      <c r="D33" s="313"/>
      <c r="E33" s="313"/>
      <c r="F33" s="313"/>
      <c r="G33" s="313"/>
      <c r="H33" s="313"/>
    </row>
    <row r="34" spans="2:8" ht="18.75">
      <c r="B34" s="315"/>
      <c r="C34" s="313"/>
      <c r="D34" s="313"/>
      <c r="E34" s="313"/>
      <c r="F34" s="313"/>
      <c r="G34" s="313"/>
      <c r="H34" s="313"/>
    </row>
    <row r="35" spans="2:8" ht="18.75">
      <c r="B35" s="312"/>
      <c r="C35" s="313"/>
      <c r="D35" s="313"/>
      <c r="E35" s="313"/>
      <c r="F35" s="313"/>
      <c r="G35" s="313"/>
      <c r="H35" s="313"/>
    </row>
    <row r="36" spans="2:8" ht="18.75">
      <c r="B36" s="314" t="s">
        <v>7</v>
      </c>
      <c r="C36" s="313"/>
      <c r="D36" s="313"/>
      <c r="E36" s="313"/>
      <c r="F36" s="313"/>
      <c r="G36" s="313"/>
      <c r="H36" s="313"/>
    </row>
    <row r="37" spans="2:8" ht="37.5">
      <c r="B37" s="314" t="s">
        <v>4481</v>
      </c>
      <c r="C37" s="313"/>
      <c r="D37" s="313"/>
      <c r="E37" s="313"/>
      <c r="F37" s="313"/>
      <c r="G37" s="313"/>
      <c r="H37" s="313"/>
    </row>
    <row r="38" spans="2:8" ht="18.75">
      <c r="B38" s="312"/>
      <c r="C38" s="313"/>
      <c r="D38" s="313"/>
      <c r="E38" s="313"/>
      <c r="F38" s="313"/>
      <c r="G38" s="313"/>
      <c r="H38" s="313"/>
    </row>
    <row r="39" spans="2:8" ht="18.75">
      <c r="B39" s="312" t="s">
        <v>4818</v>
      </c>
      <c r="C39" s="313"/>
      <c r="D39" s="313"/>
      <c r="E39" s="313"/>
      <c r="F39" s="313"/>
      <c r="G39" s="313"/>
      <c r="H39" s="313"/>
    </row>
    <row r="40" spans="2:8" ht="18.75">
      <c r="B40" s="312"/>
      <c r="C40" s="313"/>
      <c r="D40" s="313"/>
      <c r="E40" s="313"/>
      <c r="F40" s="313"/>
      <c r="G40" s="313"/>
      <c r="H40" s="313"/>
    </row>
    <row r="41" spans="2:8" ht="18.75">
      <c r="B41" s="331" t="s">
        <v>4482</v>
      </c>
      <c r="C41" s="313"/>
      <c r="D41" s="313"/>
      <c r="E41" s="313"/>
      <c r="F41" s="313"/>
      <c r="G41" s="313"/>
      <c r="H41" s="313"/>
    </row>
    <row r="42" spans="2:8" ht="18.75">
      <c r="B42" s="315"/>
      <c r="C42" s="313"/>
      <c r="D42" s="313"/>
      <c r="E42" s="313"/>
      <c r="F42" s="313"/>
      <c r="G42" s="313"/>
      <c r="H42" s="313"/>
    </row>
    <row r="43" spans="2:8" ht="18.75" customHeight="1">
      <c r="B43" s="315" t="s">
        <v>4796</v>
      </c>
      <c r="C43" s="313"/>
      <c r="D43" s="313"/>
      <c r="E43" s="313"/>
      <c r="F43" s="313"/>
      <c r="G43" s="313"/>
      <c r="H43" s="313"/>
    </row>
    <row r="44" spans="2:8" ht="21" customHeight="1">
      <c r="B44" s="315" t="s">
        <v>4797</v>
      </c>
      <c r="C44" s="313"/>
      <c r="D44" s="313"/>
      <c r="E44" s="313"/>
      <c r="F44" s="313"/>
      <c r="G44" s="313"/>
      <c r="H44" s="313"/>
    </row>
    <row r="45" spans="2:8" ht="93.75">
      <c r="B45" s="315" t="s">
        <v>4798</v>
      </c>
      <c r="C45" s="313"/>
      <c r="D45" s="313"/>
      <c r="E45" s="313"/>
      <c r="F45" s="313"/>
      <c r="G45" s="313"/>
      <c r="H45" s="313"/>
    </row>
    <row r="46" spans="2:8" ht="21.75" customHeight="1">
      <c r="B46" s="315" t="s">
        <v>4799</v>
      </c>
      <c r="C46" s="313"/>
      <c r="D46" s="313"/>
      <c r="E46" s="313"/>
      <c r="F46" s="313"/>
      <c r="G46" s="313"/>
      <c r="H46" s="313"/>
    </row>
    <row r="47" spans="2:8" ht="18.75">
      <c r="B47" s="315"/>
      <c r="C47" s="313"/>
      <c r="D47" s="313"/>
      <c r="E47" s="313"/>
      <c r="F47" s="313"/>
      <c r="G47" s="313"/>
      <c r="H47" s="313"/>
    </row>
    <row r="48" spans="2:8" ht="18.75">
      <c r="B48" s="312" t="s">
        <v>4483</v>
      </c>
      <c r="C48" s="313"/>
      <c r="D48" s="313"/>
      <c r="E48" s="313"/>
      <c r="F48" s="313"/>
      <c r="G48" s="313"/>
      <c r="H48" s="313"/>
    </row>
    <row r="49" spans="2:8" ht="18.75">
      <c r="B49" s="312"/>
      <c r="C49" s="313"/>
      <c r="D49" s="313"/>
      <c r="E49" s="313"/>
      <c r="F49" s="313"/>
      <c r="G49" s="313"/>
      <c r="H49" s="313"/>
    </row>
    <row r="50" spans="2:8" ht="131.25">
      <c r="B50" s="315" t="s">
        <v>4484</v>
      </c>
      <c r="C50" s="313"/>
      <c r="D50" s="313"/>
      <c r="E50" s="313"/>
      <c r="F50" s="313"/>
      <c r="G50" s="313"/>
      <c r="H50" s="313"/>
    </row>
    <row r="51" spans="2:8" ht="18.75">
      <c r="B51" s="312"/>
      <c r="C51" s="313"/>
      <c r="D51" s="313"/>
      <c r="E51" s="313"/>
      <c r="F51" s="313"/>
      <c r="G51" s="313"/>
      <c r="H51" s="313"/>
    </row>
    <row r="52" spans="2:8" ht="20.25" customHeight="1">
      <c r="B52" s="312" t="s">
        <v>4485</v>
      </c>
      <c r="C52" s="313"/>
      <c r="D52" s="313"/>
      <c r="E52" s="313"/>
      <c r="F52" s="313"/>
      <c r="G52" s="313"/>
      <c r="H52" s="313"/>
    </row>
    <row r="53" spans="2:8" ht="18.75">
      <c r="B53" s="312"/>
      <c r="C53" s="313"/>
      <c r="D53" s="313"/>
      <c r="E53" s="313"/>
      <c r="F53" s="313"/>
      <c r="G53" s="313"/>
      <c r="H53" s="313"/>
    </row>
    <row r="54" spans="2:8" ht="75">
      <c r="B54" s="315" t="s">
        <v>4486</v>
      </c>
      <c r="C54" s="313"/>
      <c r="D54" s="313"/>
      <c r="E54" s="313"/>
      <c r="F54" s="313"/>
      <c r="G54" s="313"/>
      <c r="H54" s="313"/>
    </row>
    <row r="55" spans="2:8" ht="18.75">
      <c r="B55" s="315" t="s">
        <v>4487</v>
      </c>
      <c r="C55" s="313"/>
      <c r="D55" s="313"/>
      <c r="E55" s="313"/>
      <c r="F55" s="313"/>
      <c r="G55" s="313"/>
      <c r="H55" s="313"/>
    </row>
    <row r="56" spans="2:8" ht="18.75">
      <c r="B56" s="315" t="s">
        <v>4488</v>
      </c>
      <c r="C56" s="313"/>
      <c r="D56" s="313"/>
      <c r="E56" s="313"/>
      <c r="F56" s="313"/>
      <c r="G56" s="313"/>
      <c r="H56" s="313"/>
    </row>
    <row r="57" spans="2:8" ht="18.75">
      <c r="B57" s="315" t="s">
        <v>8</v>
      </c>
      <c r="C57" s="313"/>
      <c r="D57" s="313"/>
      <c r="E57" s="313"/>
      <c r="F57" s="313"/>
      <c r="G57" s="313"/>
      <c r="H57" s="313"/>
    </row>
    <row r="58" spans="2:8" ht="37.5">
      <c r="B58" s="317" t="s">
        <v>1933</v>
      </c>
      <c r="C58" s="313"/>
      <c r="D58" s="313"/>
      <c r="E58" s="313"/>
      <c r="F58" s="313"/>
      <c r="G58" s="313"/>
      <c r="H58" s="313"/>
    </row>
    <row r="59" spans="2:8" ht="37.5">
      <c r="B59" s="315" t="s">
        <v>4489</v>
      </c>
      <c r="C59" s="313"/>
      <c r="D59" s="313"/>
      <c r="E59" s="313"/>
      <c r="F59" s="313"/>
      <c r="G59" s="313"/>
      <c r="H59" s="313"/>
    </row>
    <row r="60" spans="2:8" ht="18.75">
      <c r="B60" s="315" t="s">
        <v>9</v>
      </c>
      <c r="C60" s="313"/>
      <c r="D60" s="313"/>
      <c r="E60" s="313"/>
      <c r="F60" s="313"/>
      <c r="G60" s="313"/>
      <c r="H60" s="313"/>
    </row>
    <row r="61" spans="2:8" ht="18.75">
      <c r="B61" s="315" t="s">
        <v>10</v>
      </c>
      <c r="C61" s="313"/>
      <c r="D61" s="313"/>
      <c r="E61" s="313"/>
      <c r="F61" s="313"/>
      <c r="G61" s="313"/>
      <c r="H61" s="313"/>
    </row>
    <row r="62" spans="2:8" ht="18.75">
      <c r="B62" s="315" t="s">
        <v>4132</v>
      </c>
      <c r="C62" s="313"/>
      <c r="D62" s="313"/>
      <c r="E62" s="313"/>
      <c r="F62" s="313"/>
      <c r="G62" s="313"/>
      <c r="H62" s="313"/>
    </row>
    <row r="63" spans="2:8" ht="21" customHeight="1">
      <c r="B63" s="317" t="s">
        <v>4490</v>
      </c>
      <c r="C63" s="313"/>
      <c r="D63" s="313"/>
      <c r="E63" s="313"/>
      <c r="F63" s="313"/>
      <c r="G63" s="313"/>
      <c r="H63" s="313"/>
    </row>
    <row r="64" spans="2:8" ht="22.5" customHeight="1">
      <c r="B64" s="315" t="s">
        <v>4491</v>
      </c>
      <c r="C64" s="313"/>
      <c r="D64" s="313"/>
      <c r="E64" s="313"/>
      <c r="F64" s="313"/>
      <c r="G64" s="313"/>
      <c r="H64" s="313"/>
    </row>
    <row r="65" spans="2:8" ht="19.5" customHeight="1">
      <c r="B65" s="315" t="s">
        <v>4492</v>
      </c>
      <c r="C65" s="313"/>
      <c r="D65" s="313"/>
      <c r="E65" s="313"/>
      <c r="F65" s="313"/>
      <c r="G65" s="313"/>
      <c r="H65" s="313"/>
    </row>
    <row r="66" spans="2:8" ht="20.25" customHeight="1">
      <c r="B66" s="315" t="s">
        <v>4493</v>
      </c>
      <c r="C66" s="313"/>
      <c r="D66" s="313"/>
      <c r="E66" s="313"/>
      <c r="F66" s="313"/>
      <c r="G66" s="313"/>
      <c r="H66" s="313"/>
    </row>
    <row r="67" spans="2:8" ht="18.75" customHeight="1">
      <c r="B67" s="315" t="s">
        <v>86</v>
      </c>
      <c r="C67" s="313"/>
      <c r="D67" s="313"/>
      <c r="E67" s="313"/>
      <c r="F67" s="313"/>
      <c r="G67" s="313"/>
      <c r="H67" s="313"/>
    </row>
    <row r="68" spans="2:8" ht="56.25">
      <c r="B68" s="315" t="s">
        <v>87</v>
      </c>
      <c r="C68" s="313"/>
      <c r="D68" s="313"/>
      <c r="E68" s="313"/>
      <c r="F68" s="313"/>
      <c r="G68" s="313"/>
      <c r="H68" s="313"/>
    </row>
    <row r="69" spans="2:8" ht="22.5" customHeight="1">
      <c r="B69" s="315" t="s">
        <v>11</v>
      </c>
      <c r="C69" s="313"/>
      <c r="D69" s="313"/>
      <c r="E69" s="313"/>
      <c r="F69" s="313"/>
      <c r="G69" s="313"/>
      <c r="H69" s="313"/>
    </row>
    <row r="70" spans="2:8" ht="18" customHeight="1">
      <c r="B70" s="315" t="s">
        <v>120</v>
      </c>
      <c r="C70" s="313"/>
      <c r="D70" s="313"/>
      <c r="E70" s="313"/>
      <c r="F70" s="313"/>
      <c r="G70" s="313"/>
      <c r="H70" s="313"/>
    </row>
    <row r="71" spans="2:8" ht="56.25">
      <c r="B71" s="315" t="s">
        <v>88</v>
      </c>
      <c r="C71" s="313"/>
      <c r="D71" s="313"/>
      <c r="E71" s="313"/>
      <c r="F71" s="313"/>
      <c r="G71" s="313"/>
      <c r="H71" s="313"/>
    </row>
    <row r="72" spans="2:8" ht="37.5">
      <c r="B72" s="315" t="s">
        <v>4494</v>
      </c>
      <c r="C72" s="313"/>
      <c r="D72" s="313"/>
      <c r="E72" s="313"/>
      <c r="F72" s="313"/>
      <c r="G72" s="313"/>
      <c r="H72" s="313"/>
    </row>
    <row r="73" spans="2:8" ht="18.75">
      <c r="B73" s="315" t="s">
        <v>4133</v>
      </c>
      <c r="C73" s="313"/>
      <c r="D73" s="313"/>
      <c r="E73" s="313"/>
      <c r="F73" s="313"/>
      <c r="G73" s="313"/>
      <c r="H73" s="313"/>
    </row>
    <row r="74" spans="2:8" ht="18.75">
      <c r="B74" s="315" t="s">
        <v>1938</v>
      </c>
      <c r="C74" s="313"/>
      <c r="D74" s="313"/>
      <c r="E74" s="313"/>
      <c r="F74" s="313"/>
      <c r="G74" s="313"/>
      <c r="H74" s="313"/>
    </row>
    <row r="75" spans="2:8" ht="37.5">
      <c r="B75" s="315" t="s">
        <v>4376</v>
      </c>
      <c r="C75" s="313"/>
      <c r="D75" s="313"/>
      <c r="E75" s="313"/>
      <c r="F75" s="313"/>
      <c r="G75" s="313"/>
      <c r="H75" s="313"/>
    </row>
    <row r="76" spans="2:8" ht="18.75">
      <c r="B76" s="315" t="s">
        <v>1940</v>
      </c>
      <c r="C76" s="313"/>
      <c r="D76" s="313"/>
      <c r="E76" s="313"/>
      <c r="F76" s="313"/>
      <c r="G76" s="313"/>
      <c r="H76" s="313"/>
    </row>
    <row r="77" spans="2:8" ht="18" customHeight="1">
      <c r="B77" s="315" t="s">
        <v>4134</v>
      </c>
      <c r="C77" s="313"/>
      <c r="D77" s="313"/>
      <c r="E77" s="313"/>
      <c r="F77" s="313"/>
      <c r="G77" s="313"/>
      <c r="H77" s="313"/>
    </row>
    <row r="78" spans="2:8" ht="20.25" customHeight="1">
      <c r="B78" s="315" t="s">
        <v>4377</v>
      </c>
      <c r="C78" s="313"/>
      <c r="D78" s="313"/>
      <c r="E78" s="313"/>
      <c r="F78" s="313"/>
      <c r="G78" s="313"/>
      <c r="H78" s="313"/>
    </row>
    <row r="79" spans="2:8" ht="37.5">
      <c r="B79" s="315" t="s">
        <v>4378</v>
      </c>
      <c r="C79" s="313"/>
      <c r="D79" s="313"/>
      <c r="E79" s="313"/>
      <c r="F79" s="313"/>
      <c r="G79" s="313"/>
      <c r="H79" s="313"/>
    </row>
    <row r="80" spans="2:8" ht="20.25" customHeight="1">
      <c r="B80" s="315" t="s">
        <v>4379</v>
      </c>
      <c r="C80" s="313"/>
      <c r="D80" s="313"/>
      <c r="E80" s="313"/>
      <c r="F80" s="313"/>
      <c r="G80" s="313"/>
      <c r="H80" s="313"/>
    </row>
    <row r="81" spans="2:8" ht="39.75" customHeight="1">
      <c r="B81" s="315" t="s">
        <v>4380</v>
      </c>
      <c r="C81" s="313"/>
      <c r="D81" s="313"/>
      <c r="E81" s="313"/>
      <c r="F81" s="313"/>
      <c r="G81" s="313"/>
      <c r="H81" s="313"/>
    </row>
    <row r="82" spans="2:8" ht="18" customHeight="1">
      <c r="B82" s="315" t="s">
        <v>12</v>
      </c>
      <c r="C82" s="313"/>
      <c r="D82" s="313"/>
      <c r="E82" s="313"/>
      <c r="F82" s="313"/>
      <c r="G82" s="313"/>
      <c r="H82" s="313"/>
    </row>
    <row r="83" spans="2:8" ht="18.75">
      <c r="B83" s="315" t="s">
        <v>13</v>
      </c>
      <c r="C83" s="313"/>
      <c r="D83" s="313"/>
      <c r="E83" s="313"/>
      <c r="F83" s="313"/>
      <c r="G83" s="313"/>
      <c r="H83" s="313"/>
    </row>
    <row r="84" spans="2:8" ht="17.25" customHeight="1">
      <c r="B84" s="315" t="s">
        <v>14</v>
      </c>
      <c r="C84" s="313"/>
      <c r="D84" s="313"/>
      <c r="E84" s="313"/>
      <c r="F84" s="313"/>
      <c r="G84" s="313"/>
      <c r="H84" s="313"/>
    </row>
    <row r="85" spans="2:8" ht="20.25" customHeight="1">
      <c r="B85" s="315" t="s">
        <v>15</v>
      </c>
      <c r="C85" s="313"/>
      <c r="D85" s="313"/>
      <c r="E85" s="313"/>
      <c r="F85" s="313"/>
      <c r="G85" s="313"/>
      <c r="H85" s="313"/>
    </row>
    <row r="86" spans="2:8" ht="37.5">
      <c r="B86" s="315" t="s">
        <v>4135</v>
      </c>
      <c r="C86" s="313"/>
      <c r="D86" s="313"/>
      <c r="E86" s="313"/>
      <c r="F86" s="313"/>
      <c r="G86" s="313"/>
      <c r="H86" s="313"/>
    </row>
    <row r="87" spans="2:8" ht="56.25">
      <c r="B87" s="315" t="s">
        <v>4381</v>
      </c>
      <c r="C87" s="313"/>
      <c r="D87" s="313"/>
      <c r="E87" s="313"/>
      <c r="F87" s="313"/>
      <c r="G87" s="313"/>
      <c r="H87" s="313"/>
    </row>
    <row r="88" spans="2:8" ht="20.25" customHeight="1">
      <c r="B88" s="315" t="s">
        <v>16</v>
      </c>
      <c r="C88" s="313"/>
      <c r="D88" s="313"/>
      <c r="E88" s="313"/>
      <c r="F88" s="313"/>
      <c r="G88" s="313"/>
      <c r="H88" s="313"/>
    </row>
    <row r="89" spans="2:8" ht="36.75" customHeight="1">
      <c r="B89" s="315" t="s">
        <v>4382</v>
      </c>
      <c r="C89" s="313"/>
      <c r="D89" s="313"/>
      <c r="E89" s="313"/>
      <c r="F89" s="313"/>
      <c r="G89" s="313"/>
      <c r="H89" s="313"/>
    </row>
    <row r="90" spans="2:8" ht="20.25" customHeight="1">
      <c r="B90" s="315" t="s">
        <v>4495</v>
      </c>
      <c r="C90" s="313"/>
      <c r="D90" s="313"/>
      <c r="E90" s="313"/>
      <c r="F90" s="313"/>
      <c r="G90" s="313"/>
      <c r="H90" s="313"/>
    </row>
    <row r="91" spans="2:8" ht="37.5" customHeight="1">
      <c r="B91" s="317" t="s">
        <v>4496</v>
      </c>
      <c r="C91" s="313"/>
      <c r="D91" s="313"/>
      <c r="E91" s="313"/>
      <c r="F91" s="313"/>
      <c r="G91" s="313"/>
      <c r="H91" s="313"/>
    </row>
    <row r="92" spans="2:8" ht="75">
      <c r="B92" s="315" t="s">
        <v>4385</v>
      </c>
      <c r="C92" s="313"/>
      <c r="D92" s="313"/>
      <c r="E92" s="313"/>
      <c r="F92" s="313"/>
      <c r="G92" s="313"/>
      <c r="H92" s="313"/>
    </row>
    <row r="93" spans="2:8" ht="40.5" customHeight="1">
      <c r="B93" s="315" t="s">
        <v>4497</v>
      </c>
      <c r="C93" s="313"/>
      <c r="D93" s="313"/>
      <c r="E93" s="313"/>
      <c r="F93" s="313"/>
      <c r="G93" s="313"/>
      <c r="H93" s="313"/>
    </row>
    <row r="94" spans="2:8" ht="16.5" customHeight="1">
      <c r="B94" s="315" t="s">
        <v>1962</v>
      </c>
      <c r="C94" s="313"/>
      <c r="D94" s="313"/>
      <c r="E94" s="313"/>
      <c r="F94" s="313"/>
      <c r="G94" s="313"/>
      <c r="H94" s="313"/>
    </row>
    <row r="95" spans="2:8" ht="56.25">
      <c r="B95" s="315" t="s">
        <v>1963</v>
      </c>
      <c r="C95" s="313"/>
      <c r="D95" s="313"/>
      <c r="E95" s="313"/>
      <c r="F95" s="313"/>
      <c r="G95" s="313"/>
      <c r="H95" s="313"/>
    </row>
    <row r="96" spans="2:8" ht="21.75" customHeight="1">
      <c r="B96" s="315" t="s">
        <v>4351</v>
      </c>
      <c r="C96" s="315"/>
      <c r="D96" s="313"/>
      <c r="E96" s="313"/>
      <c r="F96" s="313"/>
      <c r="G96" s="313"/>
      <c r="H96" s="313"/>
    </row>
    <row r="97" spans="2:8" ht="21.75" customHeight="1">
      <c r="B97" s="315" t="s">
        <v>2455</v>
      </c>
      <c r="C97" s="313"/>
      <c r="D97" s="313"/>
      <c r="E97" s="313"/>
      <c r="F97" s="313"/>
      <c r="G97" s="313"/>
      <c r="H97" s="313"/>
    </row>
    <row r="98" spans="2:8" ht="18.75" customHeight="1">
      <c r="B98" s="315" t="s">
        <v>1966</v>
      </c>
      <c r="C98" s="313"/>
      <c r="D98" s="313"/>
      <c r="E98" s="313"/>
      <c r="F98" s="313"/>
      <c r="G98" s="313"/>
      <c r="H98" s="313"/>
    </row>
    <row r="99" spans="2:8" ht="18.75">
      <c r="B99" s="315" t="s">
        <v>4352</v>
      </c>
      <c r="C99" s="315"/>
      <c r="D99" s="313"/>
      <c r="E99" s="313"/>
      <c r="F99" s="313"/>
      <c r="G99" s="313"/>
      <c r="H99" s="313"/>
    </row>
    <row r="100" spans="2:8" ht="21.75" customHeight="1">
      <c r="B100" s="315" t="s">
        <v>2456</v>
      </c>
      <c r="C100" s="313"/>
      <c r="D100" s="313"/>
      <c r="E100" s="313"/>
      <c r="F100" s="313"/>
      <c r="G100" s="313"/>
      <c r="H100" s="313"/>
    </row>
    <row r="101" spans="2:8" ht="18.75">
      <c r="B101" s="315" t="s">
        <v>1969</v>
      </c>
      <c r="C101" s="313"/>
      <c r="D101" s="313"/>
      <c r="E101" s="313"/>
      <c r="F101" s="313"/>
      <c r="G101" s="313"/>
      <c r="H101" s="313"/>
    </row>
    <row r="102" spans="2:8" ht="18.75">
      <c r="B102" s="315" t="s">
        <v>4353</v>
      </c>
      <c r="C102" s="315"/>
      <c r="D102" s="313"/>
      <c r="E102" s="313"/>
      <c r="F102" s="313"/>
      <c r="G102" s="313"/>
      <c r="H102" s="313"/>
    </row>
    <row r="103" spans="2:8" ht="18.75">
      <c r="B103" s="315" t="s">
        <v>2457</v>
      </c>
      <c r="C103" s="313"/>
      <c r="D103" s="313"/>
      <c r="E103" s="313"/>
      <c r="F103" s="313"/>
      <c r="G103" s="313"/>
      <c r="H103" s="313"/>
    </row>
    <row r="104" spans="2:8" ht="18.75">
      <c r="B104" s="315" t="s">
        <v>1972</v>
      </c>
      <c r="C104" s="313"/>
      <c r="D104" s="313"/>
      <c r="E104" s="313"/>
      <c r="F104" s="313"/>
      <c r="G104" s="313"/>
      <c r="H104" s="313"/>
    </row>
    <row r="105" spans="2:8" ht="18.75">
      <c r="B105" s="315" t="s">
        <v>4354</v>
      </c>
      <c r="C105" s="315"/>
      <c r="D105" s="313"/>
      <c r="E105" s="313"/>
      <c r="F105" s="313"/>
      <c r="G105" s="313"/>
      <c r="H105" s="313"/>
    </row>
    <row r="106" spans="2:8" ht="18.75">
      <c r="B106" s="315" t="s">
        <v>2458</v>
      </c>
      <c r="C106" s="313"/>
      <c r="D106" s="313"/>
      <c r="E106" s="313"/>
      <c r="F106" s="313"/>
      <c r="G106" s="313"/>
      <c r="H106" s="313"/>
    </row>
    <row r="107" spans="2:8" ht="18.75">
      <c r="B107" s="315" t="s">
        <v>1975</v>
      </c>
      <c r="C107" s="313"/>
      <c r="D107" s="313"/>
      <c r="E107" s="313"/>
      <c r="F107" s="313"/>
      <c r="G107" s="313"/>
      <c r="H107" s="313"/>
    </row>
    <row r="108" spans="2:8" ht="16.5" customHeight="1">
      <c r="B108" s="315" t="s">
        <v>4355</v>
      </c>
      <c r="C108" s="315"/>
      <c r="D108" s="313"/>
      <c r="E108" s="313"/>
      <c r="F108" s="313"/>
      <c r="G108" s="313"/>
      <c r="H108" s="313"/>
    </row>
    <row r="109" spans="2:8" ht="18.75">
      <c r="B109" s="315" t="s">
        <v>2459</v>
      </c>
      <c r="C109" s="313"/>
      <c r="D109" s="313"/>
      <c r="E109" s="313"/>
      <c r="F109" s="313"/>
      <c r="G109" s="313"/>
      <c r="H109" s="313"/>
    </row>
    <row r="110" spans="2:8" ht="18.75" customHeight="1">
      <c r="B110" s="315" t="s">
        <v>1978</v>
      </c>
      <c r="C110" s="313"/>
      <c r="D110" s="313"/>
      <c r="E110" s="313"/>
      <c r="F110" s="313"/>
      <c r="G110" s="313"/>
      <c r="H110" s="313"/>
    </row>
    <row r="111" spans="2:8" ht="18.75">
      <c r="B111" s="315" t="s">
        <v>4356</v>
      </c>
      <c r="C111" s="315"/>
      <c r="D111" s="313"/>
      <c r="E111" s="313"/>
      <c r="F111" s="313"/>
      <c r="G111" s="313"/>
      <c r="H111" s="313"/>
    </row>
    <row r="112" spans="2:8" ht="18.75">
      <c r="B112" s="315" t="s">
        <v>2460</v>
      </c>
      <c r="C112" s="313"/>
      <c r="D112" s="313"/>
      <c r="E112" s="313"/>
      <c r="F112" s="313"/>
      <c r="G112" s="313"/>
      <c r="H112" s="313"/>
    </row>
    <row r="113" spans="2:8" ht="18.75">
      <c r="B113" s="315" t="s">
        <v>1981</v>
      </c>
      <c r="C113" s="313"/>
      <c r="D113" s="313"/>
      <c r="E113" s="313"/>
      <c r="F113" s="313"/>
      <c r="G113" s="313"/>
      <c r="H113" s="313"/>
    </row>
    <row r="114" spans="2:8" ht="18.75">
      <c r="B114" s="315" t="s">
        <v>4357</v>
      </c>
      <c r="C114" s="315"/>
      <c r="D114" s="313"/>
      <c r="E114" s="313"/>
      <c r="F114" s="313"/>
      <c r="G114" s="313"/>
      <c r="H114" s="313"/>
    </row>
    <row r="115" spans="2:8" ht="15" customHeight="1">
      <c r="B115" s="315" t="s">
        <v>2461</v>
      </c>
      <c r="C115" s="313"/>
      <c r="D115" s="313"/>
      <c r="E115" s="313"/>
      <c r="F115" s="313"/>
      <c r="G115" s="313"/>
      <c r="H115" s="313"/>
    </row>
    <row r="116" spans="2:8" ht="37.5">
      <c r="B116" s="315" t="s">
        <v>1984</v>
      </c>
      <c r="C116" s="313"/>
      <c r="D116" s="313"/>
      <c r="E116" s="313"/>
      <c r="F116" s="313"/>
      <c r="G116" s="313"/>
      <c r="H116" s="313"/>
    </row>
    <row r="117" spans="2:8" ht="23.25" customHeight="1">
      <c r="B117" s="315" t="s">
        <v>4358</v>
      </c>
      <c r="C117" s="315"/>
      <c r="D117" s="313"/>
      <c r="E117" s="313"/>
      <c r="F117" s="313"/>
      <c r="G117" s="313"/>
      <c r="H117" s="313"/>
    </row>
    <row r="118" spans="2:8" ht="18.75">
      <c r="B118" s="315" t="s">
        <v>2462</v>
      </c>
      <c r="C118" s="313"/>
      <c r="D118" s="313"/>
      <c r="E118" s="313"/>
      <c r="F118" s="313"/>
      <c r="G118" s="313"/>
      <c r="H118" s="313"/>
    </row>
    <row r="119" spans="2:8" ht="37.5">
      <c r="B119" s="315" t="s">
        <v>1987</v>
      </c>
      <c r="C119" s="313"/>
      <c r="D119" s="313"/>
      <c r="E119" s="313"/>
      <c r="F119" s="313"/>
      <c r="G119" s="313"/>
      <c r="H119" s="313"/>
    </row>
    <row r="120" spans="2:8" ht="17.25" customHeight="1">
      <c r="B120" s="315" t="s">
        <v>1988</v>
      </c>
      <c r="C120" s="313"/>
      <c r="D120" s="313"/>
      <c r="E120" s="313"/>
      <c r="F120" s="313"/>
      <c r="G120" s="313"/>
      <c r="H120" s="313"/>
    </row>
    <row r="121" spans="2:8" ht="18.75">
      <c r="B121" s="315" t="s">
        <v>2463</v>
      </c>
      <c r="C121" s="313"/>
      <c r="D121" s="313"/>
      <c r="E121" s="313"/>
      <c r="F121" s="313"/>
      <c r="G121" s="313"/>
      <c r="H121" s="313"/>
    </row>
    <row r="122" spans="2:8" ht="21" customHeight="1">
      <c r="B122" s="315" t="s">
        <v>1990</v>
      </c>
      <c r="C122" s="313"/>
      <c r="D122" s="313"/>
      <c r="E122" s="313"/>
      <c r="F122" s="313"/>
      <c r="G122" s="313"/>
      <c r="H122" s="313"/>
    </row>
    <row r="123" spans="2:8" ht="17.25" customHeight="1">
      <c r="B123" s="315" t="s">
        <v>4498</v>
      </c>
      <c r="C123" s="313"/>
      <c r="D123" s="313"/>
      <c r="E123" s="313"/>
      <c r="F123" s="313"/>
      <c r="G123" s="313"/>
      <c r="H123" s="313"/>
    </row>
    <row r="124" spans="2:8" ht="112.5">
      <c r="B124" s="315" t="s">
        <v>4499</v>
      </c>
      <c r="C124" s="313"/>
      <c r="D124" s="313"/>
      <c r="E124" s="313"/>
      <c r="F124" s="313"/>
      <c r="G124" s="313"/>
      <c r="H124" s="313"/>
    </row>
    <row r="125" spans="2:8" ht="60" customHeight="1">
      <c r="B125" s="315" t="s">
        <v>3018</v>
      </c>
      <c r="C125" s="313"/>
      <c r="D125" s="313"/>
      <c r="E125" s="313"/>
      <c r="F125" s="313"/>
      <c r="G125" s="313"/>
      <c r="H125" s="313"/>
    </row>
    <row r="126" spans="2:8" ht="75.75" customHeight="1">
      <c r="B126" s="315" t="s">
        <v>4500</v>
      </c>
      <c r="C126" s="313"/>
      <c r="D126" s="313"/>
      <c r="E126" s="313"/>
      <c r="F126" s="313"/>
      <c r="G126" s="313"/>
      <c r="H126" s="313"/>
    </row>
    <row r="127" spans="2:8" ht="18.75" customHeight="1">
      <c r="B127" s="315"/>
      <c r="C127" s="313"/>
      <c r="D127" s="313"/>
      <c r="E127" s="313"/>
      <c r="F127" s="313"/>
      <c r="G127" s="313"/>
      <c r="H127" s="313"/>
    </row>
    <row r="128" spans="2:8" ht="19.5" customHeight="1">
      <c r="B128" s="312" t="s">
        <v>4819</v>
      </c>
      <c r="C128" s="313"/>
      <c r="D128" s="313"/>
      <c r="E128" s="313"/>
      <c r="F128" s="313"/>
      <c r="G128" s="313"/>
      <c r="H128" s="313"/>
    </row>
    <row r="129" spans="2:8" ht="18.75">
      <c r="B129" s="312"/>
      <c r="C129" s="313"/>
      <c r="D129" s="313"/>
      <c r="E129" s="313"/>
      <c r="F129" s="313"/>
      <c r="G129" s="313"/>
      <c r="H129" s="313"/>
    </row>
    <row r="130" spans="2:8" ht="17.25" customHeight="1">
      <c r="B130" s="312" t="s">
        <v>3329</v>
      </c>
      <c r="C130" s="313"/>
      <c r="D130" s="313"/>
      <c r="E130" s="313"/>
      <c r="F130" s="313"/>
      <c r="G130" s="313"/>
      <c r="H130" s="313"/>
    </row>
    <row r="131" spans="2:8" ht="18.75">
      <c r="B131" s="315"/>
      <c r="C131" s="313"/>
      <c r="D131" s="313"/>
      <c r="E131" s="313"/>
      <c r="F131" s="313"/>
      <c r="G131" s="313"/>
      <c r="H131" s="313"/>
    </row>
    <row r="132" spans="2:8" ht="37.5">
      <c r="B132" s="315" t="s">
        <v>4501</v>
      </c>
      <c r="C132" s="313"/>
      <c r="D132" s="313"/>
      <c r="E132" s="313"/>
      <c r="F132" s="313"/>
      <c r="G132" s="313"/>
      <c r="H132" s="313"/>
    </row>
    <row r="133" spans="2:8" ht="20.25" customHeight="1">
      <c r="B133" s="315"/>
      <c r="C133" s="313"/>
      <c r="D133" s="313"/>
      <c r="E133" s="313"/>
      <c r="F133" s="313"/>
      <c r="G133" s="313"/>
      <c r="H133" s="313"/>
    </row>
    <row r="134" spans="2:8" ht="18.75">
      <c r="B134" s="331" t="s">
        <v>4502</v>
      </c>
      <c r="C134" s="313"/>
      <c r="D134" s="313"/>
      <c r="E134" s="313"/>
      <c r="F134" s="313"/>
      <c r="G134" s="313"/>
      <c r="H134" s="313"/>
    </row>
    <row r="135" spans="2:8" ht="20.25" customHeight="1">
      <c r="B135" s="315"/>
      <c r="C135" s="313"/>
      <c r="D135" s="313"/>
      <c r="E135" s="313"/>
      <c r="F135" s="313"/>
      <c r="G135" s="313"/>
      <c r="H135" s="313"/>
    </row>
    <row r="136" spans="2:8" ht="56.25">
      <c r="B136" s="315" t="s">
        <v>4503</v>
      </c>
      <c r="C136" s="313"/>
      <c r="D136" s="313"/>
      <c r="E136" s="313"/>
      <c r="F136" s="313"/>
      <c r="G136" s="313"/>
      <c r="H136" s="313"/>
    </row>
    <row r="137" spans="2:8" ht="21.75" customHeight="1">
      <c r="B137" s="315" t="s">
        <v>4504</v>
      </c>
      <c r="C137" s="313"/>
      <c r="D137" s="313"/>
      <c r="E137" s="313"/>
      <c r="F137" s="313"/>
      <c r="G137" s="313"/>
      <c r="H137" s="313"/>
    </row>
    <row r="138" spans="2:8" ht="17.25" customHeight="1">
      <c r="B138" s="315" t="s">
        <v>4505</v>
      </c>
      <c r="C138" s="313"/>
      <c r="D138" s="313"/>
      <c r="E138" s="313"/>
      <c r="F138" s="313"/>
      <c r="G138" s="313"/>
      <c r="H138" s="313"/>
    </row>
    <row r="139" spans="2:8" ht="150">
      <c r="B139" s="315" t="s">
        <v>4506</v>
      </c>
      <c r="C139" s="313"/>
      <c r="D139" s="313"/>
      <c r="E139" s="313"/>
      <c r="F139" s="313"/>
      <c r="G139" s="313"/>
      <c r="H139" s="313"/>
    </row>
    <row r="140" spans="2:8" ht="18.75">
      <c r="B140" s="315"/>
      <c r="C140" s="313"/>
      <c r="D140" s="313"/>
      <c r="E140" s="313"/>
      <c r="F140" s="313"/>
      <c r="G140" s="313"/>
      <c r="H140" s="313"/>
    </row>
    <row r="141" spans="2:8" ht="24" customHeight="1">
      <c r="B141" s="312" t="s">
        <v>3047</v>
      </c>
      <c r="C141" s="313"/>
      <c r="D141" s="313"/>
      <c r="E141" s="313"/>
      <c r="F141" s="313"/>
      <c r="G141" s="313"/>
      <c r="H141" s="313"/>
    </row>
    <row r="142" spans="2:8" ht="18.75">
      <c r="B142" s="315"/>
      <c r="C142" s="313"/>
      <c r="D142" s="313"/>
      <c r="E142" s="313"/>
      <c r="F142" s="313"/>
      <c r="G142" s="313"/>
      <c r="H142" s="313"/>
    </row>
    <row r="143" spans="2:8" ht="37.5">
      <c r="B143" s="315" t="s">
        <v>4507</v>
      </c>
      <c r="C143" s="313"/>
      <c r="D143" s="313"/>
      <c r="E143" s="313"/>
      <c r="F143" s="313"/>
      <c r="G143" s="313"/>
      <c r="H143" s="313"/>
    </row>
    <row r="144" spans="2:8" ht="23.25" customHeight="1">
      <c r="B144" s="315" t="s">
        <v>4508</v>
      </c>
      <c r="C144" s="313"/>
      <c r="D144" s="313"/>
      <c r="E144" s="313"/>
      <c r="F144" s="313"/>
      <c r="G144" s="313"/>
      <c r="H144" s="313"/>
    </row>
    <row r="145" spans="2:8" ht="18.75">
      <c r="B145" s="315" t="s">
        <v>4509</v>
      </c>
      <c r="C145" s="313"/>
      <c r="D145" s="313"/>
      <c r="E145" s="313"/>
      <c r="F145" s="313"/>
      <c r="G145" s="313"/>
      <c r="H145" s="313"/>
    </row>
    <row r="146" spans="2:8" ht="36" customHeight="1">
      <c r="B146" s="315" t="s">
        <v>4510</v>
      </c>
      <c r="C146" s="313"/>
      <c r="D146" s="313"/>
      <c r="E146" s="313"/>
      <c r="F146" s="313"/>
      <c r="G146" s="313"/>
      <c r="H146" s="313"/>
    </row>
    <row r="147" spans="2:8" ht="18.75">
      <c r="B147" s="315"/>
      <c r="C147" s="313"/>
      <c r="D147" s="313"/>
      <c r="E147" s="313"/>
      <c r="F147" s="313"/>
      <c r="G147" s="313"/>
      <c r="H147" s="313"/>
    </row>
    <row r="148" spans="2:8" ht="16.5" customHeight="1">
      <c r="B148" s="312" t="s">
        <v>4511</v>
      </c>
      <c r="C148" s="313"/>
      <c r="D148" s="313"/>
      <c r="E148" s="313"/>
      <c r="F148" s="313"/>
      <c r="G148" s="313"/>
      <c r="H148" s="313"/>
    </row>
    <row r="149" spans="2:8" ht="21" customHeight="1">
      <c r="B149" s="312" t="s">
        <v>2403</v>
      </c>
      <c r="C149" s="313"/>
      <c r="D149" s="313"/>
      <c r="E149" s="313"/>
      <c r="F149" s="313"/>
      <c r="G149" s="313"/>
      <c r="H149" s="313"/>
    </row>
    <row r="150" spans="2:8" ht="21" customHeight="1">
      <c r="B150" s="315"/>
      <c r="C150" s="313"/>
      <c r="D150" s="313"/>
      <c r="E150" s="313"/>
      <c r="F150" s="313"/>
      <c r="G150" s="313"/>
      <c r="H150" s="313"/>
    </row>
    <row r="151" spans="2:8" ht="21" customHeight="1">
      <c r="B151" s="315" t="s">
        <v>4512</v>
      </c>
      <c r="C151" s="313"/>
      <c r="D151" s="313"/>
      <c r="E151" s="313"/>
      <c r="F151" s="313"/>
      <c r="G151" s="313"/>
      <c r="H151" s="313"/>
    </row>
    <row r="152" spans="2:8" ht="20.25" customHeight="1">
      <c r="B152" s="315" t="s">
        <v>4513</v>
      </c>
      <c r="C152" s="313"/>
      <c r="D152" s="313"/>
      <c r="E152" s="313"/>
      <c r="F152" s="313"/>
      <c r="G152" s="313"/>
      <c r="H152" s="313"/>
    </row>
    <row r="153" spans="2:8" ht="37.5">
      <c r="B153" s="315" t="s">
        <v>4514</v>
      </c>
      <c r="C153" s="313"/>
      <c r="D153" s="313"/>
      <c r="E153" s="313"/>
      <c r="F153" s="313"/>
      <c r="G153" s="313"/>
      <c r="H153" s="313"/>
    </row>
    <row r="154" spans="2:8" ht="54.75" customHeight="1">
      <c r="B154" s="315" t="s">
        <v>4515</v>
      </c>
      <c r="C154" s="313"/>
      <c r="D154" s="313"/>
      <c r="E154" s="313"/>
      <c r="F154" s="313"/>
      <c r="G154" s="313"/>
      <c r="H154" s="313"/>
    </row>
    <row r="155" spans="2:8" ht="57.75" customHeight="1">
      <c r="B155" s="315" t="s">
        <v>4516</v>
      </c>
      <c r="C155" s="313"/>
      <c r="D155" s="313"/>
      <c r="E155" s="313"/>
      <c r="F155" s="313"/>
      <c r="G155" s="313"/>
      <c r="H155" s="313"/>
    </row>
    <row r="156" spans="2:8" ht="37.5">
      <c r="B156" s="315" t="s">
        <v>148</v>
      </c>
      <c r="C156" s="313"/>
      <c r="D156" s="313"/>
      <c r="E156" s="313"/>
      <c r="F156" s="313"/>
      <c r="G156" s="313"/>
      <c r="H156" s="313"/>
    </row>
    <row r="157" spans="2:8" ht="18.75">
      <c r="B157" s="315"/>
      <c r="C157" s="313"/>
      <c r="D157" s="313"/>
      <c r="E157" s="313"/>
      <c r="F157" s="313"/>
      <c r="G157" s="313"/>
      <c r="H157" s="313"/>
    </row>
    <row r="158" spans="2:8" ht="21" customHeight="1">
      <c r="B158" s="315" t="s">
        <v>4517</v>
      </c>
      <c r="C158" s="313"/>
      <c r="D158" s="313"/>
      <c r="E158" s="313"/>
      <c r="F158" s="313"/>
      <c r="G158" s="313"/>
      <c r="H158" s="313"/>
    </row>
    <row r="159" spans="2:8" ht="20.25" customHeight="1">
      <c r="B159" s="315"/>
      <c r="C159" s="313"/>
      <c r="D159" s="313"/>
      <c r="E159" s="313"/>
      <c r="F159" s="313"/>
      <c r="G159" s="313"/>
      <c r="H159" s="313"/>
    </row>
    <row r="160" spans="2:8" ht="38.25" customHeight="1">
      <c r="B160" s="315" t="s">
        <v>4142</v>
      </c>
      <c r="C160" s="313"/>
      <c r="D160" s="313"/>
      <c r="E160" s="313"/>
      <c r="F160" s="313"/>
      <c r="G160" s="313"/>
      <c r="H160" s="313"/>
    </row>
    <row r="161" spans="2:8" ht="39" customHeight="1">
      <c r="B161" s="315" t="s">
        <v>4518</v>
      </c>
      <c r="C161" s="313"/>
      <c r="D161" s="313"/>
      <c r="E161" s="313"/>
      <c r="F161" s="313"/>
      <c r="G161" s="313"/>
      <c r="H161" s="313"/>
    </row>
    <row r="162" spans="2:8" ht="18" customHeight="1">
      <c r="B162" s="315" t="s">
        <v>4519</v>
      </c>
      <c r="C162" s="313"/>
      <c r="D162" s="313"/>
      <c r="E162" s="313"/>
      <c r="F162" s="313"/>
      <c r="G162" s="313"/>
      <c r="H162" s="313"/>
    </row>
    <row r="163" spans="2:8" ht="20.25" customHeight="1">
      <c r="B163" s="315" t="s">
        <v>4520</v>
      </c>
      <c r="C163" s="313"/>
      <c r="D163" s="313"/>
      <c r="E163" s="313"/>
      <c r="F163" s="313"/>
      <c r="G163" s="313"/>
      <c r="H163" s="313"/>
    </row>
    <row r="164" spans="2:8" ht="17.25" customHeight="1">
      <c r="B164" s="315" t="s">
        <v>4521</v>
      </c>
      <c r="C164" s="313"/>
      <c r="D164" s="313"/>
      <c r="E164" s="313"/>
      <c r="F164" s="313"/>
      <c r="G164" s="313"/>
      <c r="H164" s="313"/>
    </row>
    <row r="165" spans="2:8" ht="33.75" customHeight="1">
      <c r="B165" s="315" t="s">
        <v>4522</v>
      </c>
      <c r="C165" s="313"/>
      <c r="D165" s="313"/>
      <c r="E165" s="313"/>
      <c r="F165" s="313"/>
      <c r="G165" s="313"/>
      <c r="H165" s="313"/>
    </row>
    <row r="166" spans="2:8" ht="55.5" customHeight="1">
      <c r="B166" s="315" t="s">
        <v>4523</v>
      </c>
      <c r="C166" s="313"/>
      <c r="D166" s="313"/>
      <c r="E166" s="313"/>
      <c r="F166" s="313"/>
      <c r="G166" s="313"/>
      <c r="H166" s="313"/>
    </row>
    <row r="167" spans="2:8" ht="112.5">
      <c r="B167" s="315" t="s">
        <v>4524</v>
      </c>
      <c r="C167" s="313"/>
      <c r="D167" s="313"/>
      <c r="E167" s="313"/>
      <c r="F167" s="313"/>
      <c r="G167" s="313"/>
      <c r="H167" s="313"/>
    </row>
    <row r="168" spans="2:8" ht="112.5">
      <c r="B168" s="315" t="s">
        <v>4525</v>
      </c>
      <c r="C168" s="313"/>
      <c r="D168" s="313"/>
      <c r="E168" s="313"/>
      <c r="F168" s="313"/>
      <c r="G168" s="313"/>
      <c r="H168" s="313"/>
    </row>
    <row r="169" spans="2:8" ht="75">
      <c r="B169" s="315" t="s">
        <v>4526</v>
      </c>
      <c r="C169" s="313"/>
      <c r="D169" s="313"/>
      <c r="E169" s="313"/>
      <c r="F169" s="313"/>
      <c r="G169" s="313"/>
      <c r="H169" s="313"/>
    </row>
    <row r="170" spans="2:8" ht="18.75">
      <c r="B170" s="315"/>
      <c r="C170" s="313"/>
      <c r="D170" s="313"/>
      <c r="E170" s="313"/>
      <c r="F170" s="313"/>
      <c r="G170" s="313"/>
      <c r="H170" s="313"/>
    </row>
    <row r="171" spans="2:8" ht="18" customHeight="1">
      <c r="B171" s="315" t="s">
        <v>4527</v>
      </c>
      <c r="C171" s="313"/>
      <c r="D171" s="313"/>
      <c r="E171" s="313"/>
      <c r="F171" s="313"/>
      <c r="G171" s="313"/>
      <c r="H171" s="313"/>
    </row>
    <row r="172" spans="2:8" ht="16.5" customHeight="1">
      <c r="B172" s="315" t="s">
        <v>4528</v>
      </c>
      <c r="C172" s="313"/>
      <c r="D172" s="313"/>
      <c r="E172" s="313"/>
      <c r="F172" s="313"/>
      <c r="G172" s="313"/>
      <c r="H172" s="313"/>
    </row>
    <row r="173" spans="2:8" ht="18.75">
      <c r="B173" s="315" t="s">
        <v>3337</v>
      </c>
      <c r="C173" s="313"/>
      <c r="D173" s="313"/>
      <c r="E173" s="313"/>
      <c r="F173" s="313"/>
      <c r="G173" s="313"/>
      <c r="H173" s="313"/>
    </row>
    <row r="174" spans="2:8" ht="37.5">
      <c r="B174" s="315" t="s">
        <v>4800</v>
      </c>
      <c r="C174" s="313"/>
      <c r="D174" s="313"/>
      <c r="E174" s="313"/>
      <c r="F174" s="313"/>
      <c r="G174" s="313"/>
      <c r="H174" s="313"/>
    </row>
    <row r="175" spans="2:8" ht="15.75" customHeight="1">
      <c r="B175" s="315" t="s">
        <v>4801</v>
      </c>
      <c r="C175" s="313"/>
      <c r="D175" s="313"/>
      <c r="E175" s="313"/>
      <c r="F175" s="313"/>
      <c r="G175" s="313"/>
      <c r="H175" s="313"/>
    </row>
    <row r="176" spans="2:8" ht="18.75">
      <c r="B176" s="315" t="s">
        <v>4529</v>
      </c>
      <c r="C176" s="313"/>
      <c r="D176" s="313"/>
      <c r="E176" s="313"/>
      <c r="F176" s="313"/>
      <c r="G176" s="313"/>
      <c r="H176" s="313"/>
    </row>
    <row r="177" spans="2:8" ht="20.25" customHeight="1">
      <c r="B177" s="315" t="s">
        <v>4530</v>
      </c>
      <c r="C177" s="313"/>
      <c r="D177" s="313"/>
      <c r="E177" s="313"/>
      <c r="F177" s="313"/>
      <c r="G177" s="313"/>
      <c r="H177" s="313"/>
    </row>
    <row r="178" spans="2:8" ht="21" customHeight="1">
      <c r="B178" s="315" t="s">
        <v>4531</v>
      </c>
      <c r="C178" s="313"/>
      <c r="D178" s="313"/>
      <c r="E178" s="313"/>
      <c r="F178" s="313"/>
      <c r="G178" s="313"/>
      <c r="H178" s="313"/>
    </row>
    <row r="179" spans="2:8" ht="18.75" customHeight="1">
      <c r="B179" s="315" t="s">
        <v>4532</v>
      </c>
      <c r="C179" s="313"/>
      <c r="D179" s="313"/>
      <c r="E179" s="313"/>
      <c r="F179" s="313"/>
      <c r="G179" s="313"/>
      <c r="H179" s="313"/>
    </row>
    <row r="180" spans="2:8" ht="21.75" customHeight="1">
      <c r="B180" s="315" t="s">
        <v>4533</v>
      </c>
      <c r="C180" s="313"/>
      <c r="D180" s="313"/>
      <c r="E180" s="313"/>
      <c r="F180" s="313"/>
      <c r="G180" s="313"/>
      <c r="H180" s="313"/>
    </row>
    <row r="181" spans="2:8" ht="21.75" customHeight="1">
      <c r="B181" s="315" t="s">
        <v>4534</v>
      </c>
      <c r="C181" s="313"/>
      <c r="D181" s="313"/>
      <c r="E181" s="313"/>
      <c r="F181" s="313"/>
      <c r="G181" s="313"/>
      <c r="H181" s="313"/>
    </row>
    <row r="182" spans="2:8" ht="39" customHeight="1">
      <c r="B182" s="315" t="s">
        <v>4535</v>
      </c>
      <c r="C182" s="313"/>
      <c r="D182" s="313"/>
      <c r="E182" s="313"/>
      <c r="F182" s="313"/>
      <c r="G182" s="313"/>
      <c r="H182" s="313"/>
    </row>
    <row r="183" spans="2:8" ht="38.25" customHeight="1">
      <c r="B183" s="315" t="s">
        <v>4536</v>
      </c>
      <c r="C183" s="313"/>
      <c r="D183" s="313"/>
      <c r="E183" s="313"/>
      <c r="F183" s="313"/>
      <c r="G183" s="313"/>
      <c r="H183" s="313"/>
    </row>
    <row r="184" spans="2:8" ht="38.25" customHeight="1">
      <c r="B184" s="315" t="s">
        <v>2274</v>
      </c>
      <c r="C184" s="313"/>
      <c r="D184" s="313"/>
      <c r="E184" s="313"/>
      <c r="F184" s="313"/>
      <c r="G184" s="313"/>
      <c r="H184" s="313"/>
    </row>
    <row r="185" spans="2:8" ht="23.25" customHeight="1">
      <c r="B185" s="315" t="s">
        <v>4537</v>
      </c>
      <c r="C185" s="313"/>
      <c r="D185" s="313"/>
      <c r="E185" s="313"/>
      <c r="F185" s="313"/>
      <c r="G185" s="313"/>
      <c r="H185" s="313"/>
    </row>
    <row r="186" spans="2:8" ht="56.25">
      <c r="B186" s="315" t="s">
        <v>2276</v>
      </c>
      <c r="C186" s="313"/>
      <c r="D186" s="313"/>
      <c r="E186" s="313"/>
      <c r="F186" s="313"/>
      <c r="G186" s="313"/>
      <c r="H186" s="313"/>
    </row>
    <row r="187" spans="2:8" ht="24.75" customHeight="1">
      <c r="B187" s="315" t="s">
        <v>4538</v>
      </c>
      <c r="C187" s="313"/>
      <c r="D187" s="313"/>
      <c r="E187" s="313"/>
      <c r="F187" s="313"/>
      <c r="G187" s="313"/>
      <c r="H187" s="313"/>
    </row>
    <row r="188" spans="2:8" ht="39.75" customHeight="1">
      <c r="B188" s="315" t="s">
        <v>4539</v>
      </c>
      <c r="C188" s="313"/>
      <c r="D188" s="313"/>
      <c r="E188" s="313"/>
      <c r="F188" s="313"/>
      <c r="G188" s="313"/>
      <c r="H188" s="313"/>
    </row>
    <row r="189" spans="2:8" ht="93.75">
      <c r="B189" s="315" t="s">
        <v>4540</v>
      </c>
      <c r="C189" s="313"/>
      <c r="D189" s="313"/>
      <c r="E189" s="313"/>
      <c r="F189" s="313"/>
      <c r="G189" s="313"/>
      <c r="H189" s="313"/>
    </row>
    <row r="190" spans="2:8" ht="56.25">
      <c r="B190" s="315" t="s">
        <v>4541</v>
      </c>
      <c r="C190" s="313"/>
      <c r="D190" s="313"/>
      <c r="E190" s="313"/>
      <c r="F190" s="313"/>
      <c r="G190" s="313"/>
      <c r="H190" s="313"/>
    </row>
    <row r="191" spans="2:8" ht="37.5">
      <c r="B191" s="315" t="s">
        <v>4542</v>
      </c>
      <c r="C191" s="313"/>
      <c r="D191" s="313"/>
      <c r="E191" s="313"/>
      <c r="F191" s="313"/>
      <c r="G191" s="313"/>
      <c r="H191" s="313"/>
    </row>
    <row r="192" spans="2:8" ht="112.5">
      <c r="B192" s="315" t="s">
        <v>4543</v>
      </c>
      <c r="C192" s="313"/>
      <c r="D192" s="313"/>
      <c r="E192" s="313"/>
      <c r="F192" s="313"/>
      <c r="G192" s="313"/>
      <c r="H192" s="313"/>
    </row>
    <row r="193" spans="2:8" ht="131.25">
      <c r="B193" s="315" t="s">
        <v>4544</v>
      </c>
      <c r="C193" s="313"/>
      <c r="D193" s="313"/>
      <c r="E193" s="313"/>
      <c r="F193" s="313"/>
      <c r="G193" s="313"/>
      <c r="H193" s="313"/>
    </row>
    <row r="194" spans="2:8" ht="75">
      <c r="B194" s="315" t="s">
        <v>4545</v>
      </c>
      <c r="C194" s="313"/>
      <c r="D194" s="313"/>
      <c r="E194" s="313"/>
      <c r="F194" s="313"/>
      <c r="G194" s="313"/>
      <c r="H194" s="313"/>
    </row>
    <row r="195" spans="2:8" ht="112.5">
      <c r="B195" s="315" t="s">
        <v>4546</v>
      </c>
      <c r="C195" s="313"/>
      <c r="D195" s="313"/>
      <c r="E195" s="313"/>
      <c r="F195" s="313"/>
      <c r="G195" s="313"/>
      <c r="H195" s="313"/>
    </row>
    <row r="196" spans="2:8" ht="39.75" customHeight="1">
      <c r="B196" s="315" t="s">
        <v>4547</v>
      </c>
      <c r="C196" s="313"/>
      <c r="D196" s="313"/>
      <c r="E196" s="313"/>
      <c r="F196" s="313"/>
      <c r="G196" s="313"/>
      <c r="H196" s="313"/>
    </row>
    <row r="197" spans="2:8" ht="97.5" customHeight="1">
      <c r="B197" s="315" t="s">
        <v>4548</v>
      </c>
      <c r="C197" s="313"/>
      <c r="D197" s="313"/>
      <c r="E197" s="313"/>
      <c r="F197" s="313"/>
      <c r="G197" s="313"/>
      <c r="H197" s="313"/>
    </row>
    <row r="198" spans="2:8" ht="19.5" customHeight="1">
      <c r="B198" s="315"/>
      <c r="C198" s="313"/>
      <c r="D198" s="313"/>
      <c r="E198" s="313"/>
      <c r="F198" s="313"/>
      <c r="G198" s="313"/>
      <c r="H198" s="313"/>
    </row>
    <row r="199" spans="2:8" ht="117" customHeight="1">
      <c r="B199" s="312" t="s">
        <v>4549</v>
      </c>
      <c r="C199" s="313"/>
      <c r="D199" s="313"/>
      <c r="E199" s="313"/>
      <c r="F199" s="313"/>
      <c r="G199" s="313"/>
      <c r="H199" s="313"/>
    </row>
    <row r="200" spans="2:8" ht="21.75" customHeight="1">
      <c r="B200" s="312"/>
      <c r="C200" s="313"/>
      <c r="D200" s="313"/>
      <c r="E200" s="313"/>
      <c r="F200" s="313"/>
      <c r="G200" s="313"/>
      <c r="H200" s="313"/>
    </row>
    <row r="201" spans="2:8" ht="36" customHeight="1">
      <c r="B201" s="315" t="s">
        <v>4550</v>
      </c>
      <c r="C201" s="313"/>
      <c r="D201" s="313"/>
      <c r="E201" s="313"/>
      <c r="F201" s="313"/>
      <c r="G201" s="313"/>
      <c r="H201" s="313"/>
    </row>
    <row r="202" spans="2:8" ht="20.25" customHeight="1">
      <c r="B202" s="315" t="s">
        <v>4551</v>
      </c>
      <c r="C202" s="313"/>
      <c r="D202" s="313"/>
      <c r="E202" s="313"/>
      <c r="F202" s="313"/>
      <c r="G202" s="313"/>
      <c r="H202" s="313"/>
    </row>
    <row r="203" spans="2:8" ht="38.25" customHeight="1">
      <c r="B203" s="315" t="s">
        <v>4552</v>
      </c>
      <c r="C203" s="313"/>
      <c r="D203" s="313"/>
      <c r="E203" s="313"/>
      <c r="F203" s="313"/>
      <c r="G203" s="313"/>
      <c r="H203" s="313"/>
    </row>
    <row r="204" spans="2:8" ht="19.5" customHeight="1">
      <c r="B204" s="315" t="s">
        <v>2581</v>
      </c>
      <c r="C204" s="313"/>
      <c r="D204" s="313"/>
      <c r="E204" s="313"/>
      <c r="F204" s="313"/>
      <c r="G204" s="313"/>
      <c r="H204" s="313"/>
    </row>
    <row r="205" spans="2:8" ht="36" customHeight="1">
      <c r="B205" s="315" t="s">
        <v>3351</v>
      </c>
      <c r="C205" s="313"/>
      <c r="D205" s="313"/>
      <c r="E205" s="313"/>
      <c r="F205" s="313"/>
      <c r="G205" s="313"/>
      <c r="H205" s="313"/>
    </row>
    <row r="206" spans="2:8" ht="170.25" customHeight="1">
      <c r="B206" s="315" t="s">
        <v>4553</v>
      </c>
      <c r="C206" s="313"/>
      <c r="D206" s="313"/>
      <c r="E206" s="313"/>
      <c r="F206" s="313"/>
      <c r="G206" s="313"/>
      <c r="H206" s="313"/>
    </row>
    <row r="207" spans="2:8" ht="27" customHeight="1">
      <c r="B207" s="315"/>
      <c r="C207" s="313"/>
      <c r="D207" s="313"/>
      <c r="E207" s="313"/>
      <c r="F207" s="313"/>
      <c r="G207" s="313"/>
      <c r="H207" s="313"/>
    </row>
    <row r="208" spans="2:8" ht="33.75" customHeight="1">
      <c r="B208" s="315" t="s">
        <v>4554</v>
      </c>
      <c r="C208" s="313"/>
      <c r="D208" s="313"/>
      <c r="E208" s="313"/>
      <c r="F208" s="313"/>
      <c r="G208" s="313"/>
      <c r="H208" s="313"/>
    </row>
    <row r="209" spans="2:8" ht="20.25" customHeight="1">
      <c r="B209" s="315"/>
      <c r="C209" s="313"/>
      <c r="D209" s="313"/>
      <c r="E209" s="313"/>
      <c r="F209" s="313"/>
      <c r="G209" s="313"/>
      <c r="H209" s="313"/>
    </row>
    <row r="210" spans="2:8" ht="37.5">
      <c r="B210" s="315" t="s">
        <v>4555</v>
      </c>
      <c r="C210" s="313"/>
      <c r="D210" s="313"/>
      <c r="E210" s="313"/>
      <c r="F210" s="313"/>
      <c r="G210" s="313"/>
      <c r="H210" s="313"/>
    </row>
    <row r="211" spans="2:8" ht="75">
      <c r="B211" s="315" t="s">
        <v>4556</v>
      </c>
      <c r="C211" s="313"/>
      <c r="D211" s="313"/>
      <c r="E211" s="313"/>
      <c r="F211" s="313"/>
      <c r="G211" s="313"/>
      <c r="H211" s="313"/>
    </row>
    <row r="212" spans="2:8" ht="56.25">
      <c r="B212" s="315" t="s">
        <v>4557</v>
      </c>
      <c r="C212" s="313"/>
      <c r="D212" s="313"/>
      <c r="E212" s="313"/>
      <c r="F212" s="313"/>
      <c r="G212" s="313"/>
      <c r="H212" s="313"/>
    </row>
    <row r="213" spans="2:8" ht="18.75">
      <c r="B213" s="315"/>
      <c r="C213" s="313"/>
      <c r="D213" s="313"/>
      <c r="E213" s="313"/>
      <c r="F213" s="313"/>
      <c r="G213" s="313"/>
      <c r="H213" s="313"/>
    </row>
    <row r="214" spans="2:8" ht="38.25" customHeight="1">
      <c r="B214" s="315" t="s">
        <v>4558</v>
      </c>
      <c r="C214" s="313"/>
      <c r="D214" s="313"/>
      <c r="E214" s="313"/>
      <c r="F214" s="313"/>
      <c r="G214" s="313"/>
      <c r="H214" s="313"/>
    </row>
    <row r="215" spans="2:8" ht="18.75">
      <c r="B215" s="315"/>
      <c r="C215" s="313"/>
      <c r="D215" s="313"/>
      <c r="E215" s="313"/>
      <c r="F215" s="313"/>
      <c r="G215" s="313"/>
      <c r="H215" s="313"/>
    </row>
    <row r="216" spans="2:8" ht="37.5">
      <c r="B216" s="315" t="s">
        <v>4559</v>
      </c>
      <c r="C216" s="313"/>
      <c r="D216" s="313"/>
      <c r="E216" s="313"/>
      <c r="F216" s="313"/>
      <c r="G216" s="313"/>
      <c r="H216" s="313"/>
    </row>
    <row r="217" spans="2:8" ht="18.75">
      <c r="B217" s="315" t="s">
        <v>4560</v>
      </c>
      <c r="C217" s="313"/>
      <c r="D217" s="313"/>
      <c r="E217" s="313"/>
      <c r="F217" s="313"/>
      <c r="G217" s="313"/>
      <c r="H217" s="313"/>
    </row>
    <row r="218" spans="2:8" ht="43.5" customHeight="1">
      <c r="B218" s="315" t="s">
        <v>4561</v>
      </c>
      <c r="C218" s="313"/>
      <c r="D218" s="313"/>
      <c r="E218" s="313"/>
      <c r="F218" s="313"/>
      <c r="G218" s="313"/>
      <c r="H218" s="313"/>
    </row>
    <row r="219" spans="2:8" ht="18.75">
      <c r="B219" s="315" t="s">
        <v>4802</v>
      </c>
      <c r="C219" s="313"/>
      <c r="D219" s="313"/>
      <c r="E219" s="313"/>
      <c r="F219" s="313"/>
      <c r="G219" s="313"/>
      <c r="H219" s="313"/>
    </row>
    <row r="220" spans="2:8" ht="23.25" customHeight="1">
      <c r="B220" s="315" t="s">
        <v>4562</v>
      </c>
      <c r="C220" s="313"/>
      <c r="D220" s="313"/>
      <c r="E220" s="313"/>
      <c r="F220" s="313"/>
      <c r="G220" s="313"/>
      <c r="H220" s="313"/>
    </row>
    <row r="221" spans="2:8" ht="21.75" customHeight="1">
      <c r="B221" s="315" t="s">
        <v>4563</v>
      </c>
      <c r="C221" s="313"/>
      <c r="D221" s="313"/>
      <c r="E221" s="313"/>
      <c r="F221" s="313"/>
      <c r="G221" s="313"/>
      <c r="H221" s="313"/>
    </row>
    <row r="222" spans="2:8" ht="20.25" customHeight="1">
      <c r="B222" s="315" t="s">
        <v>4564</v>
      </c>
      <c r="C222" s="313"/>
      <c r="D222" s="313"/>
      <c r="E222" s="313"/>
      <c r="F222" s="313"/>
      <c r="G222" s="313"/>
      <c r="H222" s="313"/>
    </row>
    <row r="223" spans="2:8" ht="37.5">
      <c r="B223" s="315" t="s">
        <v>4565</v>
      </c>
      <c r="C223" s="313"/>
      <c r="D223" s="313"/>
      <c r="E223" s="313"/>
      <c r="F223" s="313"/>
      <c r="G223" s="313"/>
      <c r="H223" s="313"/>
    </row>
    <row r="224" spans="2:8" ht="15.75" customHeight="1">
      <c r="B224" s="315" t="s">
        <v>4566</v>
      </c>
      <c r="C224" s="313"/>
      <c r="D224" s="313"/>
      <c r="E224" s="313"/>
      <c r="F224" s="313"/>
      <c r="G224" s="313"/>
      <c r="H224" s="313"/>
    </row>
    <row r="225" spans="2:8" ht="9.75" customHeight="1">
      <c r="B225" s="315"/>
      <c r="C225" s="313"/>
      <c r="D225" s="313"/>
      <c r="E225" s="313"/>
      <c r="F225" s="313"/>
      <c r="G225" s="313"/>
      <c r="H225" s="313"/>
    </row>
    <row r="226" spans="2:8" ht="15" customHeight="1">
      <c r="B226" s="315" t="s">
        <v>4567</v>
      </c>
      <c r="C226" s="313"/>
      <c r="D226" s="313"/>
      <c r="E226" s="313"/>
      <c r="F226" s="313"/>
      <c r="G226" s="313"/>
      <c r="H226" s="313"/>
    </row>
    <row r="227" spans="2:8" ht="20.25" customHeight="1">
      <c r="B227" s="315"/>
      <c r="C227" s="313"/>
      <c r="D227" s="313"/>
      <c r="E227" s="313"/>
      <c r="F227" s="313"/>
      <c r="G227" s="313"/>
      <c r="H227" s="313"/>
    </row>
    <row r="228" spans="2:8" ht="18.75" customHeight="1">
      <c r="B228" s="315" t="s">
        <v>4162</v>
      </c>
      <c r="C228" s="313"/>
      <c r="D228" s="313"/>
      <c r="E228" s="313"/>
      <c r="F228" s="313"/>
      <c r="G228" s="313"/>
      <c r="H228" s="313"/>
    </row>
    <row r="229" spans="2:8" ht="18.75">
      <c r="B229" s="315"/>
      <c r="C229" s="313"/>
      <c r="D229" s="313"/>
      <c r="E229" s="313"/>
      <c r="F229" s="313"/>
      <c r="G229" s="313"/>
      <c r="H229" s="313"/>
    </row>
    <row r="230" spans="2:8" ht="37.5">
      <c r="B230" s="315" t="s">
        <v>4568</v>
      </c>
      <c r="C230" s="313"/>
      <c r="D230" s="313"/>
      <c r="E230" s="313"/>
      <c r="F230" s="313"/>
      <c r="G230" s="313"/>
      <c r="H230" s="313"/>
    </row>
    <row r="231" spans="2:8" ht="18.75">
      <c r="B231" s="315"/>
      <c r="C231" s="313"/>
      <c r="D231" s="313"/>
      <c r="E231" s="313"/>
      <c r="F231" s="313"/>
      <c r="G231" s="313"/>
      <c r="H231" s="313"/>
    </row>
    <row r="232" spans="2:8" ht="40.5" customHeight="1">
      <c r="B232" s="315" t="s">
        <v>4569</v>
      </c>
      <c r="C232" s="313"/>
      <c r="D232" s="313"/>
      <c r="E232" s="313"/>
      <c r="F232" s="313"/>
      <c r="G232" s="313"/>
      <c r="H232" s="313"/>
    </row>
    <row r="233" spans="2:8" ht="56.25">
      <c r="B233" s="315" t="s">
        <v>4570</v>
      </c>
      <c r="C233" s="313"/>
      <c r="D233" s="313"/>
      <c r="E233" s="313"/>
      <c r="F233" s="313"/>
      <c r="G233" s="313"/>
      <c r="H233" s="313"/>
    </row>
    <row r="234" spans="2:8" ht="131.25">
      <c r="B234" s="315" t="s">
        <v>4571</v>
      </c>
      <c r="C234" s="313"/>
      <c r="D234" s="313"/>
      <c r="E234" s="313"/>
      <c r="F234" s="313"/>
      <c r="G234" s="313"/>
      <c r="H234" s="313"/>
    </row>
    <row r="235" spans="2:8" ht="56.25">
      <c r="B235" s="315" t="s">
        <v>4572</v>
      </c>
      <c r="C235" s="313"/>
      <c r="D235" s="313"/>
      <c r="E235" s="313"/>
      <c r="F235" s="313"/>
      <c r="G235" s="313"/>
      <c r="H235" s="313"/>
    </row>
    <row r="236" spans="2:8" ht="18.75">
      <c r="B236" s="315" t="s">
        <v>4573</v>
      </c>
      <c r="C236" s="313"/>
      <c r="D236" s="313"/>
      <c r="E236" s="313"/>
      <c r="F236" s="313"/>
      <c r="G236" s="313"/>
      <c r="H236" s="313"/>
    </row>
    <row r="237" spans="2:8" ht="56.25">
      <c r="B237" s="315" t="s">
        <v>4574</v>
      </c>
      <c r="C237" s="313"/>
      <c r="D237" s="313"/>
      <c r="E237" s="313"/>
      <c r="F237" s="313"/>
      <c r="G237" s="313"/>
      <c r="H237" s="313"/>
    </row>
    <row r="238" spans="2:8" ht="37.5">
      <c r="B238" s="315" t="s">
        <v>4575</v>
      </c>
      <c r="C238" s="313"/>
      <c r="D238" s="313"/>
      <c r="E238" s="313"/>
      <c r="F238" s="313"/>
      <c r="G238" s="313"/>
      <c r="H238" s="313"/>
    </row>
    <row r="239" spans="2:8" ht="25.5" customHeight="1">
      <c r="B239" s="315"/>
      <c r="C239" s="313"/>
      <c r="D239" s="313"/>
      <c r="E239" s="313"/>
      <c r="F239" s="313"/>
      <c r="G239" s="313"/>
      <c r="H239" s="313"/>
    </row>
    <row r="240" spans="2:8" ht="56.25">
      <c r="B240" s="312" t="s">
        <v>4576</v>
      </c>
      <c r="C240" s="313"/>
      <c r="D240" s="313"/>
      <c r="E240" s="313"/>
      <c r="F240" s="313"/>
      <c r="G240" s="313"/>
      <c r="H240" s="313"/>
    </row>
    <row r="241" spans="2:8" ht="19.5" customHeight="1">
      <c r="B241" s="312" t="s">
        <v>4163</v>
      </c>
      <c r="C241" s="313"/>
      <c r="D241" s="313"/>
      <c r="E241" s="313"/>
      <c r="F241" s="313"/>
      <c r="G241" s="313"/>
      <c r="H241" s="313"/>
    </row>
    <row r="242" spans="2:8" ht="19.5" customHeight="1">
      <c r="B242" s="312"/>
      <c r="C242" s="313"/>
      <c r="D242" s="313"/>
      <c r="E242" s="313"/>
      <c r="F242" s="313"/>
      <c r="G242" s="313"/>
      <c r="H242" s="313"/>
    </row>
    <row r="243" spans="2:8" ht="40.5" customHeight="1">
      <c r="B243" s="315" t="s">
        <v>152</v>
      </c>
      <c r="C243" s="313"/>
      <c r="D243" s="313"/>
      <c r="E243" s="313"/>
      <c r="F243" s="313"/>
      <c r="G243" s="313"/>
      <c r="H243" s="313"/>
    </row>
    <row r="244" spans="2:8" ht="19.5" customHeight="1">
      <c r="B244" s="315"/>
      <c r="C244" s="313"/>
      <c r="D244" s="313"/>
      <c r="E244" s="313"/>
      <c r="F244" s="313"/>
      <c r="G244" s="313"/>
      <c r="H244" s="313"/>
    </row>
    <row r="245" spans="2:8" ht="17.25" customHeight="1">
      <c r="B245" s="312" t="s">
        <v>4577</v>
      </c>
      <c r="C245" s="313"/>
      <c r="D245" s="313"/>
      <c r="E245" s="313"/>
      <c r="F245" s="313"/>
      <c r="G245" s="313"/>
      <c r="H245" s="313"/>
    </row>
    <row r="246" spans="2:8" ht="37.5">
      <c r="B246" s="312" t="s">
        <v>4164</v>
      </c>
      <c r="C246" s="313"/>
      <c r="D246" s="313"/>
      <c r="E246" s="313"/>
      <c r="F246" s="313"/>
      <c r="G246" s="313"/>
      <c r="H246" s="313"/>
    </row>
    <row r="247" spans="2:8" ht="18.75">
      <c r="B247" s="312" t="s">
        <v>4165</v>
      </c>
      <c r="C247" s="313"/>
      <c r="D247" s="313"/>
      <c r="E247" s="313"/>
      <c r="F247" s="313"/>
      <c r="G247" s="313"/>
      <c r="H247" s="313"/>
    </row>
    <row r="248" spans="2:8" ht="23.25" customHeight="1">
      <c r="B248" s="312"/>
      <c r="C248" s="313"/>
      <c r="D248" s="313"/>
      <c r="E248" s="313"/>
      <c r="F248" s="313"/>
      <c r="G248" s="313"/>
      <c r="H248" s="313"/>
    </row>
    <row r="249" spans="2:8" ht="21.75" customHeight="1">
      <c r="B249" s="315" t="s">
        <v>4301</v>
      </c>
      <c r="C249" s="313"/>
      <c r="D249" s="313"/>
      <c r="E249" s="313"/>
      <c r="F249" s="313"/>
      <c r="G249" s="313"/>
      <c r="H249" s="313"/>
    </row>
    <row r="250" spans="2:8" ht="18.75">
      <c r="B250" s="312"/>
      <c r="C250" s="313"/>
      <c r="D250" s="313"/>
      <c r="E250" s="313"/>
      <c r="F250" s="313"/>
      <c r="G250" s="313"/>
      <c r="H250" s="313"/>
    </row>
    <row r="251" spans="2:8" ht="18" customHeight="1">
      <c r="B251" s="312" t="s">
        <v>4578</v>
      </c>
      <c r="C251" s="313"/>
      <c r="D251" s="313"/>
      <c r="E251" s="313"/>
      <c r="F251" s="313"/>
      <c r="G251" s="313"/>
      <c r="H251" s="313"/>
    </row>
    <row r="252" spans="2:8" ht="18" customHeight="1">
      <c r="B252" s="312" t="s">
        <v>4302</v>
      </c>
      <c r="C252" s="313"/>
      <c r="D252" s="313"/>
      <c r="E252" s="313"/>
      <c r="F252" s="313"/>
      <c r="G252" s="313"/>
      <c r="H252" s="313"/>
    </row>
    <row r="253" spans="2:8" ht="21" customHeight="1">
      <c r="B253" s="312" t="s">
        <v>1658</v>
      </c>
      <c r="C253" s="313"/>
      <c r="D253" s="313"/>
      <c r="E253" s="313"/>
      <c r="F253" s="313"/>
      <c r="G253" s="313"/>
      <c r="H253" s="313"/>
    </row>
    <row r="254" spans="2:8" ht="21.75" customHeight="1">
      <c r="B254" s="312"/>
      <c r="C254" s="313"/>
      <c r="D254" s="313"/>
      <c r="E254" s="313"/>
      <c r="F254" s="313"/>
      <c r="G254" s="313"/>
      <c r="H254" s="313"/>
    </row>
    <row r="255" spans="2:8" ht="22.5" customHeight="1">
      <c r="B255" s="315" t="s">
        <v>4166</v>
      </c>
      <c r="C255" s="313"/>
      <c r="D255" s="313"/>
      <c r="E255" s="313"/>
      <c r="F255" s="313"/>
      <c r="G255" s="313"/>
      <c r="H255" s="313"/>
    </row>
    <row r="256" spans="2:8" ht="37.5">
      <c r="B256" s="315" t="s">
        <v>4167</v>
      </c>
      <c r="C256" s="313"/>
      <c r="D256" s="313"/>
      <c r="E256" s="313"/>
      <c r="F256" s="313"/>
      <c r="G256" s="313"/>
      <c r="H256" s="313"/>
    </row>
    <row r="257" spans="2:8" ht="18.75">
      <c r="B257" s="315" t="s">
        <v>4168</v>
      </c>
      <c r="C257" s="313"/>
      <c r="D257" s="313"/>
      <c r="E257" s="313"/>
      <c r="F257" s="313"/>
      <c r="G257" s="313"/>
      <c r="H257" s="313"/>
    </row>
    <row r="258" spans="2:8" ht="75">
      <c r="B258" s="315" t="s">
        <v>4394</v>
      </c>
      <c r="C258" s="313"/>
      <c r="D258" s="313"/>
      <c r="E258" s="313"/>
      <c r="F258" s="313"/>
      <c r="G258" s="313"/>
      <c r="H258" s="313"/>
    </row>
    <row r="259" spans="2:8" ht="21.75" customHeight="1">
      <c r="B259" s="315"/>
      <c r="C259" s="313"/>
      <c r="D259" s="313"/>
      <c r="E259" s="313"/>
      <c r="F259" s="313"/>
      <c r="G259" s="313"/>
      <c r="H259" s="313"/>
    </row>
    <row r="260" spans="2:8" ht="60" customHeight="1">
      <c r="B260" s="312" t="s">
        <v>4579</v>
      </c>
      <c r="C260" s="313"/>
      <c r="D260" s="313"/>
      <c r="E260" s="313"/>
      <c r="F260" s="313"/>
      <c r="G260" s="313"/>
      <c r="H260" s="313"/>
    </row>
    <row r="261" spans="2:8" ht="22.5" customHeight="1">
      <c r="B261" s="312"/>
      <c r="C261" s="313"/>
      <c r="D261" s="313"/>
      <c r="E261" s="313"/>
      <c r="F261" s="313"/>
      <c r="G261" s="313"/>
      <c r="H261" s="313"/>
    </row>
    <row r="262" spans="2:8" ht="75">
      <c r="B262" s="315" t="s">
        <v>4580</v>
      </c>
      <c r="C262" s="313"/>
      <c r="D262" s="313"/>
      <c r="E262" s="313"/>
      <c r="F262" s="313"/>
      <c r="G262" s="313"/>
      <c r="H262" s="313"/>
    </row>
    <row r="263" spans="2:8" ht="75">
      <c r="B263" s="315" t="s">
        <v>4396</v>
      </c>
      <c r="C263" s="313"/>
      <c r="D263" s="313"/>
      <c r="E263" s="313"/>
      <c r="F263" s="313"/>
      <c r="G263" s="313"/>
      <c r="H263" s="313"/>
    </row>
    <row r="264" spans="2:8" ht="75">
      <c r="B264" s="315" t="s">
        <v>2091</v>
      </c>
      <c r="C264" s="313"/>
      <c r="D264" s="313"/>
      <c r="E264" s="313"/>
      <c r="F264" s="313"/>
      <c r="G264" s="313"/>
      <c r="H264" s="313"/>
    </row>
    <row r="265" spans="2:8" ht="42" customHeight="1">
      <c r="B265" s="315" t="s">
        <v>4169</v>
      </c>
      <c r="C265" s="313"/>
      <c r="D265" s="313"/>
      <c r="E265" s="313"/>
      <c r="F265" s="313"/>
      <c r="G265" s="313"/>
      <c r="H265" s="313"/>
    </row>
    <row r="266" spans="2:8" ht="54.75" customHeight="1">
      <c r="B266" s="315" t="s">
        <v>91</v>
      </c>
      <c r="C266" s="313"/>
      <c r="D266" s="313"/>
      <c r="E266" s="313"/>
      <c r="F266" s="313"/>
      <c r="G266" s="313"/>
      <c r="H266" s="313"/>
    </row>
    <row r="267" spans="2:8" ht="21.75" customHeight="1">
      <c r="B267" s="315" t="s">
        <v>92</v>
      </c>
      <c r="C267" s="313"/>
      <c r="D267" s="313"/>
      <c r="E267" s="313"/>
      <c r="F267" s="313"/>
      <c r="G267" s="313"/>
      <c r="H267" s="313"/>
    </row>
    <row r="268" spans="2:8" ht="56.25">
      <c r="B268" s="315" t="s">
        <v>93</v>
      </c>
      <c r="C268" s="313"/>
      <c r="D268" s="313"/>
      <c r="E268" s="313"/>
      <c r="F268" s="313"/>
      <c r="G268" s="313"/>
      <c r="H268" s="313"/>
    </row>
    <row r="269" spans="2:8" ht="41.25" customHeight="1">
      <c r="B269" s="315" t="s">
        <v>94</v>
      </c>
      <c r="C269" s="313"/>
      <c r="D269" s="313"/>
      <c r="E269" s="313"/>
      <c r="F269" s="313"/>
      <c r="G269" s="313"/>
      <c r="H269" s="313"/>
    </row>
    <row r="270" spans="2:8" ht="56.25">
      <c r="B270" s="315" t="s">
        <v>95</v>
      </c>
      <c r="C270" s="313"/>
      <c r="D270" s="313"/>
      <c r="E270" s="313"/>
      <c r="F270" s="313"/>
      <c r="G270" s="313"/>
      <c r="H270" s="313"/>
    </row>
    <row r="271" spans="2:8" ht="56.25">
      <c r="B271" s="315" t="s">
        <v>153</v>
      </c>
      <c r="C271" s="313"/>
      <c r="D271" s="313"/>
      <c r="E271" s="313"/>
      <c r="F271" s="313"/>
      <c r="G271" s="313"/>
      <c r="H271" s="313"/>
    </row>
    <row r="272" spans="2:8" ht="56.25">
      <c r="B272" s="315" t="s">
        <v>4581</v>
      </c>
      <c r="C272" s="313"/>
      <c r="D272" s="313"/>
      <c r="E272" s="313"/>
      <c r="F272" s="313"/>
      <c r="G272" s="313"/>
      <c r="H272" s="313"/>
    </row>
    <row r="273" spans="2:8" ht="150">
      <c r="B273" s="315" t="s">
        <v>121</v>
      </c>
      <c r="C273" s="313"/>
      <c r="D273" s="313"/>
      <c r="E273" s="313"/>
      <c r="F273" s="313"/>
      <c r="G273" s="313"/>
      <c r="H273" s="313"/>
    </row>
    <row r="274" spans="2:8" ht="75">
      <c r="B274" s="315" t="s">
        <v>2094</v>
      </c>
      <c r="C274" s="313"/>
      <c r="D274" s="313"/>
      <c r="E274" s="313"/>
      <c r="F274" s="313"/>
      <c r="G274" s="313"/>
      <c r="H274" s="313"/>
    </row>
    <row r="275" spans="2:8" ht="37.5" customHeight="1">
      <c r="B275" s="315" t="s">
        <v>4582</v>
      </c>
      <c r="C275" s="313"/>
      <c r="D275" s="313"/>
      <c r="E275" s="313"/>
      <c r="F275" s="313"/>
      <c r="G275" s="313"/>
      <c r="H275" s="313"/>
    </row>
    <row r="276" spans="2:8" ht="18.75">
      <c r="B276" s="315" t="s">
        <v>122</v>
      </c>
      <c r="C276" s="313"/>
      <c r="D276" s="313"/>
      <c r="E276" s="313"/>
      <c r="F276" s="313"/>
      <c r="G276" s="313"/>
      <c r="H276" s="313"/>
    </row>
    <row r="277" spans="2:8" ht="150">
      <c r="B277" s="315" t="s">
        <v>2096</v>
      </c>
      <c r="C277" s="313"/>
      <c r="D277" s="313"/>
      <c r="E277" s="313"/>
      <c r="F277" s="313"/>
      <c r="G277" s="313"/>
      <c r="H277" s="313"/>
    </row>
    <row r="278" spans="2:8" ht="56.25" customHeight="1">
      <c r="B278" s="315" t="s">
        <v>4583</v>
      </c>
      <c r="C278" s="313"/>
      <c r="D278" s="313"/>
      <c r="E278" s="313"/>
      <c r="F278" s="313"/>
      <c r="G278" s="313"/>
      <c r="H278" s="313"/>
    </row>
    <row r="279" spans="2:8" ht="36.75" customHeight="1">
      <c r="B279" s="315" t="s">
        <v>4172</v>
      </c>
      <c r="C279" s="313"/>
      <c r="D279" s="313"/>
      <c r="E279" s="313"/>
      <c r="F279" s="313"/>
      <c r="G279" s="313"/>
      <c r="H279" s="313"/>
    </row>
    <row r="280" spans="2:8" ht="18.75">
      <c r="B280" s="315" t="s">
        <v>96</v>
      </c>
      <c r="C280" s="313"/>
      <c r="D280" s="313"/>
      <c r="E280" s="313"/>
      <c r="F280" s="313"/>
      <c r="G280" s="313"/>
      <c r="H280" s="313"/>
    </row>
    <row r="281" spans="2:8" ht="18.75">
      <c r="B281" s="315" t="s">
        <v>97</v>
      </c>
      <c r="C281" s="313"/>
      <c r="D281" s="313"/>
      <c r="E281" s="313"/>
      <c r="F281" s="313"/>
      <c r="G281" s="313"/>
      <c r="H281" s="313"/>
    </row>
    <row r="282" spans="2:8" ht="18.75">
      <c r="B282" s="315" t="s">
        <v>98</v>
      </c>
      <c r="C282" s="313"/>
      <c r="D282" s="313"/>
      <c r="E282" s="313"/>
      <c r="F282" s="313"/>
      <c r="G282" s="313"/>
      <c r="H282" s="313"/>
    </row>
    <row r="283" spans="2:8" ht="37.5">
      <c r="B283" s="315" t="s">
        <v>99</v>
      </c>
      <c r="C283" s="313"/>
      <c r="D283" s="313"/>
      <c r="E283" s="313"/>
      <c r="F283" s="313"/>
      <c r="G283" s="313"/>
      <c r="H283" s="313"/>
    </row>
    <row r="284" spans="2:8" ht="18.75">
      <c r="B284" s="315" t="s">
        <v>123</v>
      </c>
      <c r="C284" s="313"/>
      <c r="D284" s="313"/>
      <c r="E284" s="313"/>
      <c r="F284" s="313"/>
      <c r="G284" s="313"/>
      <c r="H284" s="313"/>
    </row>
    <row r="285" spans="2:8" ht="93.75">
      <c r="B285" s="315" t="s">
        <v>4584</v>
      </c>
      <c r="C285" s="313"/>
      <c r="D285" s="313"/>
      <c r="E285" s="313"/>
      <c r="F285" s="313"/>
      <c r="G285" s="313"/>
      <c r="H285" s="313"/>
    </row>
    <row r="286" spans="2:8" ht="39.75" customHeight="1">
      <c r="B286" s="315" t="s">
        <v>4585</v>
      </c>
      <c r="C286" s="313"/>
      <c r="D286" s="313"/>
      <c r="E286" s="313"/>
      <c r="F286" s="313"/>
      <c r="G286" s="313"/>
      <c r="H286" s="313"/>
    </row>
    <row r="287" spans="2:8" ht="56.25">
      <c r="B287" s="315" t="s">
        <v>4586</v>
      </c>
      <c r="C287" s="313"/>
      <c r="D287" s="313"/>
      <c r="E287" s="313"/>
      <c r="F287" s="313"/>
      <c r="G287" s="313"/>
      <c r="H287" s="313"/>
    </row>
    <row r="288" spans="2:8" ht="18.75">
      <c r="B288" s="312"/>
      <c r="C288" s="313"/>
      <c r="D288" s="313"/>
      <c r="E288" s="313"/>
      <c r="F288" s="313"/>
      <c r="G288" s="313"/>
      <c r="H288" s="313"/>
    </row>
    <row r="289" spans="2:8" ht="131.25">
      <c r="B289" s="312" t="s">
        <v>4587</v>
      </c>
      <c r="C289" s="313"/>
      <c r="D289" s="313"/>
      <c r="E289" s="313"/>
      <c r="F289" s="313"/>
      <c r="G289" s="313"/>
      <c r="H289" s="313"/>
    </row>
    <row r="290" spans="2:8" ht="21.75" customHeight="1">
      <c r="B290" s="315"/>
      <c r="C290" s="313"/>
      <c r="D290" s="313"/>
      <c r="E290" s="313"/>
      <c r="F290" s="313"/>
      <c r="G290" s="313"/>
      <c r="H290" s="313"/>
    </row>
    <row r="291" spans="2:8" ht="18.75">
      <c r="B291" s="315" t="s">
        <v>4588</v>
      </c>
      <c r="C291" s="313"/>
      <c r="D291" s="313"/>
      <c r="E291" s="313"/>
      <c r="F291" s="313"/>
      <c r="G291" s="313"/>
      <c r="H291" s="313"/>
    </row>
    <row r="292" spans="2:8" ht="37.5">
      <c r="B292" s="315" t="s">
        <v>2103</v>
      </c>
      <c r="C292" s="313"/>
      <c r="D292" s="313"/>
      <c r="E292" s="313"/>
      <c r="F292" s="313"/>
      <c r="G292" s="313"/>
      <c r="H292" s="313"/>
    </row>
    <row r="293" spans="2:8" ht="36" customHeight="1">
      <c r="B293" s="315" t="s">
        <v>2104</v>
      </c>
      <c r="C293" s="313"/>
      <c r="D293" s="313"/>
      <c r="E293" s="313"/>
      <c r="F293" s="313"/>
      <c r="G293" s="313"/>
      <c r="H293" s="313"/>
    </row>
    <row r="294" spans="2:8" ht="37.5">
      <c r="B294" s="315" t="s">
        <v>2614</v>
      </c>
      <c r="C294" s="313"/>
      <c r="D294" s="313"/>
      <c r="E294" s="313"/>
      <c r="F294" s="313"/>
      <c r="G294" s="313"/>
      <c r="H294" s="313"/>
    </row>
    <row r="295" spans="2:8" ht="93.75">
      <c r="B295" s="315" t="s">
        <v>100</v>
      </c>
      <c r="C295" s="313"/>
      <c r="D295" s="313"/>
      <c r="E295" s="313"/>
      <c r="F295" s="313"/>
      <c r="G295" s="313"/>
      <c r="H295" s="313"/>
    </row>
    <row r="296" spans="2:8" ht="21" customHeight="1">
      <c r="B296" s="315" t="s">
        <v>2106</v>
      </c>
      <c r="C296" s="313"/>
      <c r="D296" s="313"/>
      <c r="E296" s="313"/>
      <c r="F296" s="313"/>
      <c r="G296" s="313"/>
      <c r="H296" s="313"/>
    </row>
    <row r="297" spans="2:8" ht="37.5">
      <c r="B297" s="315" t="s">
        <v>101</v>
      </c>
      <c r="C297" s="313"/>
      <c r="D297" s="313"/>
      <c r="E297" s="313"/>
      <c r="F297" s="313"/>
      <c r="G297" s="313"/>
      <c r="H297" s="313"/>
    </row>
    <row r="298" spans="2:8" ht="18.75">
      <c r="B298" s="315" t="s">
        <v>2107</v>
      </c>
      <c r="C298" s="313"/>
      <c r="D298" s="313"/>
      <c r="E298" s="313"/>
      <c r="F298" s="313"/>
      <c r="G298" s="313"/>
      <c r="H298" s="313"/>
    </row>
    <row r="299" spans="2:8" ht="38.25" customHeight="1">
      <c r="B299" s="315" t="s">
        <v>102</v>
      </c>
      <c r="C299" s="313"/>
      <c r="D299" s="313"/>
      <c r="E299" s="313"/>
      <c r="F299" s="313"/>
      <c r="G299" s="313"/>
      <c r="H299" s="313"/>
    </row>
    <row r="300" spans="2:8" ht="20.25" customHeight="1">
      <c r="B300" s="315" t="s">
        <v>2615</v>
      </c>
      <c r="C300" s="313"/>
      <c r="D300" s="313"/>
      <c r="E300" s="313"/>
      <c r="F300" s="313"/>
      <c r="G300" s="313"/>
      <c r="H300" s="313"/>
    </row>
    <row r="301" spans="2:8" ht="18.75" customHeight="1">
      <c r="B301" s="315" t="s">
        <v>2108</v>
      </c>
      <c r="C301" s="313"/>
      <c r="D301" s="313"/>
      <c r="E301" s="313"/>
      <c r="F301" s="313"/>
      <c r="G301" s="313"/>
      <c r="H301" s="313"/>
    </row>
    <row r="302" spans="2:8" ht="56.25">
      <c r="B302" s="315" t="s">
        <v>2616</v>
      </c>
      <c r="C302" s="313"/>
      <c r="D302" s="313"/>
      <c r="E302" s="313"/>
      <c r="F302" s="313"/>
      <c r="G302" s="313"/>
      <c r="H302" s="313"/>
    </row>
    <row r="303" spans="2:8" ht="19.5" customHeight="1">
      <c r="B303" s="315" t="s">
        <v>4589</v>
      </c>
      <c r="C303" s="313"/>
      <c r="D303" s="313"/>
      <c r="E303" s="313"/>
      <c r="F303" s="313"/>
      <c r="G303" s="313"/>
      <c r="H303" s="313"/>
    </row>
    <row r="304" spans="2:8" ht="18.75">
      <c r="B304" s="312"/>
      <c r="C304" s="313"/>
      <c r="D304" s="313"/>
      <c r="E304" s="313"/>
      <c r="F304" s="313"/>
      <c r="G304" s="313"/>
      <c r="H304" s="313"/>
    </row>
    <row r="305" spans="2:8" ht="75">
      <c r="B305" s="312" t="s">
        <v>4590</v>
      </c>
      <c r="C305" s="313"/>
      <c r="D305" s="313"/>
      <c r="E305" s="313"/>
      <c r="F305" s="313"/>
      <c r="G305" s="313"/>
      <c r="H305" s="313"/>
    </row>
    <row r="306" spans="2:8" ht="18.75">
      <c r="B306" s="315"/>
      <c r="C306" s="313"/>
      <c r="D306" s="313"/>
      <c r="E306" s="313"/>
      <c r="F306" s="313"/>
      <c r="G306" s="313"/>
      <c r="H306" s="313"/>
    </row>
    <row r="307" spans="2:8" ht="16.5" customHeight="1">
      <c r="B307" s="315" t="s">
        <v>4591</v>
      </c>
      <c r="C307" s="313"/>
      <c r="D307" s="313"/>
      <c r="E307" s="313"/>
      <c r="F307" s="313"/>
      <c r="G307" s="313"/>
      <c r="H307" s="313"/>
    </row>
    <row r="308" spans="2:8" ht="20.25" customHeight="1">
      <c r="B308" s="315" t="s">
        <v>4176</v>
      </c>
      <c r="C308" s="313"/>
      <c r="D308" s="313"/>
      <c r="E308" s="313"/>
      <c r="F308" s="313"/>
      <c r="G308" s="313"/>
      <c r="H308" s="313"/>
    </row>
    <row r="309" spans="2:8" ht="56.25">
      <c r="B309" s="315" t="s">
        <v>4803</v>
      </c>
      <c r="C309" s="313"/>
      <c r="D309" s="313"/>
      <c r="E309" s="313"/>
      <c r="F309" s="313"/>
      <c r="G309" s="313"/>
      <c r="H309" s="313"/>
    </row>
    <row r="310" spans="2:8" ht="93.75">
      <c r="B310" s="315" t="s">
        <v>2109</v>
      </c>
      <c r="C310" s="313"/>
      <c r="D310" s="313"/>
      <c r="E310" s="313"/>
      <c r="F310" s="313"/>
      <c r="G310" s="313"/>
      <c r="H310" s="313"/>
    </row>
    <row r="311" spans="2:8" ht="56.25">
      <c r="B311" s="315" t="s">
        <v>156</v>
      </c>
      <c r="C311" s="313"/>
      <c r="D311" s="313"/>
      <c r="E311" s="313"/>
      <c r="F311" s="313"/>
      <c r="G311" s="313"/>
      <c r="H311" s="313"/>
    </row>
    <row r="312" spans="2:8" ht="23.25" customHeight="1">
      <c r="B312" s="315" t="s">
        <v>4592</v>
      </c>
      <c r="C312" s="313"/>
      <c r="D312" s="313"/>
      <c r="E312" s="313"/>
      <c r="F312" s="313"/>
      <c r="G312" s="313"/>
      <c r="H312" s="313"/>
    </row>
    <row r="313" spans="2:8" ht="20.25" customHeight="1">
      <c r="B313" s="315" t="s">
        <v>4593</v>
      </c>
      <c r="C313" s="313"/>
      <c r="D313" s="313"/>
      <c r="E313" s="313"/>
      <c r="F313" s="313"/>
      <c r="G313" s="313"/>
      <c r="H313" s="313"/>
    </row>
    <row r="314" spans="2:8" ht="56.25">
      <c r="B314" s="315" t="s">
        <v>4594</v>
      </c>
      <c r="C314" s="313"/>
      <c r="D314" s="313"/>
      <c r="E314" s="313"/>
      <c r="F314" s="313"/>
      <c r="G314" s="313"/>
      <c r="H314" s="313"/>
    </row>
    <row r="315" spans="2:8" ht="75">
      <c r="B315" s="315" t="s">
        <v>159</v>
      </c>
      <c r="C315" s="313"/>
      <c r="D315" s="313"/>
      <c r="E315" s="313"/>
      <c r="F315" s="313"/>
      <c r="G315" s="313"/>
      <c r="H315" s="313"/>
    </row>
    <row r="316" spans="2:8" ht="17.25" customHeight="1">
      <c r="B316" s="315" t="s">
        <v>160</v>
      </c>
      <c r="C316" s="313"/>
      <c r="D316" s="313"/>
      <c r="E316" s="313"/>
      <c r="F316" s="313"/>
      <c r="G316" s="313"/>
      <c r="H316" s="313"/>
    </row>
    <row r="317" spans="2:8" ht="37.5">
      <c r="B317" s="315" t="s">
        <v>103</v>
      </c>
      <c r="C317" s="313"/>
      <c r="D317" s="313"/>
      <c r="E317" s="313"/>
      <c r="F317" s="313"/>
      <c r="G317" s="313"/>
      <c r="H317" s="313"/>
    </row>
    <row r="318" spans="2:8" ht="21.75" customHeight="1">
      <c r="B318" s="315" t="s">
        <v>161</v>
      </c>
      <c r="C318" s="313"/>
      <c r="D318" s="313"/>
      <c r="E318" s="313"/>
      <c r="F318" s="313"/>
      <c r="G318" s="313"/>
      <c r="H318" s="313"/>
    </row>
    <row r="319" spans="2:8" ht="23.25" customHeight="1">
      <c r="B319" s="315" t="s">
        <v>162</v>
      </c>
      <c r="C319" s="313"/>
      <c r="D319" s="313"/>
      <c r="E319" s="313"/>
      <c r="F319" s="313"/>
      <c r="G319" s="313"/>
      <c r="H319" s="313"/>
    </row>
    <row r="320" spans="2:8" ht="18" customHeight="1">
      <c r="B320" s="315" t="s">
        <v>104</v>
      </c>
      <c r="C320" s="313"/>
      <c r="D320" s="313"/>
      <c r="E320" s="313"/>
      <c r="F320" s="313"/>
      <c r="G320" s="313"/>
      <c r="H320" s="313"/>
    </row>
    <row r="321" spans="2:8" ht="18.75" customHeight="1">
      <c r="B321" s="315" t="s">
        <v>4400</v>
      </c>
      <c r="C321" s="313"/>
      <c r="D321" s="313"/>
      <c r="E321" s="313"/>
      <c r="F321" s="313"/>
      <c r="G321" s="313"/>
      <c r="H321" s="313"/>
    </row>
    <row r="322" spans="2:8" ht="39.75" customHeight="1">
      <c r="B322" s="315" t="s">
        <v>4595</v>
      </c>
      <c r="C322" s="313"/>
      <c r="D322" s="313"/>
      <c r="E322" s="313"/>
      <c r="F322" s="313"/>
      <c r="G322" s="313"/>
      <c r="H322" s="313"/>
    </row>
    <row r="323" spans="2:8" ht="23.25" customHeight="1">
      <c r="B323" s="315" t="s">
        <v>105</v>
      </c>
      <c r="C323" s="313"/>
      <c r="D323" s="313"/>
      <c r="E323" s="313"/>
      <c r="F323" s="313"/>
      <c r="G323" s="313"/>
      <c r="H323" s="313"/>
    </row>
    <row r="324" spans="2:8" ht="63.75" customHeight="1">
      <c r="B324" s="315" t="s">
        <v>4596</v>
      </c>
      <c r="C324" s="313"/>
      <c r="D324" s="313"/>
      <c r="E324" s="313"/>
      <c r="F324" s="313"/>
      <c r="G324" s="313"/>
      <c r="H324" s="313"/>
    </row>
    <row r="325" spans="2:8" ht="20.25" customHeight="1">
      <c r="B325" s="315" t="s">
        <v>4597</v>
      </c>
      <c r="C325" s="313"/>
      <c r="D325" s="313"/>
      <c r="E325" s="313"/>
      <c r="F325" s="313"/>
      <c r="G325" s="313"/>
      <c r="H325" s="313"/>
    </row>
    <row r="326" spans="2:8" ht="15.75" customHeight="1">
      <c r="B326" s="315" t="s">
        <v>4598</v>
      </c>
      <c r="C326" s="313"/>
      <c r="D326" s="313"/>
      <c r="E326" s="313"/>
      <c r="F326" s="313"/>
      <c r="G326" s="313"/>
      <c r="H326" s="313"/>
    </row>
    <row r="327" spans="2:8" ht="18.75">
      <c r="B327" s="315"/>
      <c r="C327" s="313"/>
      <c r="D327" s="313"/>
      <c r="E327" s="313"/>
      <c r="F327" s="313"/>
      <c r="G327" s="313"/>
      <c r="H327" s="313"/>
    </row>
    <row r="328" spans="2:8" ht="18.75">
      <c r="B328" s="312" t="s">
        <v>2629</v>
      </c>
      <c r="C328" s="313"/>
      <c r="D328" s="313"/>
      <c r="E328" s="313"/>
      <c r="F328" s="313"/>
      <c r="G328" s="313"/>
      <c r="H328" s="313"/>
    </row>
    <row r="329" spans="2:8" ht="36.75" customHeight="1">
      <c r="B329" s="312" t="s">
        <v>2630</v>
      </c>
      <c r="C329" s="313"/>
      <c r="D329" s="313"/>
      <c r="E329" s="313"/>
      <c r="F329" s="313"/>
      <c r="G329" s="313"/>
      <c r="H329" s="313"/>
    </row>
    <row r="330" spans="2:8" ht="20.25" customHeight="1">
      <c r="B330" s="312" t="s">
        <v>2631</v>
      </c>
      <c r="C330" s="313"/>
      <c r="D330" s="313"/>
      <c r="E330" s="313"/>
      <c r="F330" s="313"/>
      <c r="G330" s="313"/>
      <c r="H330" s="313"/>
    </row>
    <row r="331" spans="2:8" ht="18.75">
      <c r="B331" s="312" t="s">
        <v>2632</v>
      </c>
      <c r="C331" s="313"/>
      <c r="D331" s="313"/>
      <c r="E331" s="313"/>
      <c r="F331" s="313"/>
      <c r="G331" s="313"/>
      <c r="H331" s="313"/>
    </row>
    <row r="332" spans="2:8" ht="18.75">
      <c r="B332" s="312" t="s">
        <v>2633</v>
      </c>
      <c r="C332" s="313"/>
      <c r="D332" s="313"/>
      <c r="E332" s="313"/>
      <c r="F332" s="313"/>
      <c r="G332" s="313"/>
      <c r="H332" s="313"/>
    </row>
    <row r="333" spans="2:8" ht="18" customHeight="1">
      <c r="B333" s="318"/>
      <c r="C333" s="313"/>
      <c r="D333" s="313"/>
      <c r="E333" s="313"/>
      <c r="F333" s="313"/>
      <c r="G333" s="313"/>
      <c r="H333" s="313"/>
    </row>
    <row r="334" spans="2:8" ht="18.75">
      <c r="B334" s="318"/>
      <c r="C334" s="313"/>
      <c r="D334" s="313"/>
      <c r="E334" s="313"/>
      <c r="F334" s="313"/>
      <c r="G334" s="313"/>
      <c r="H334" s="313"/>
    </row>
    <row r="335" spans="2:8" ht="20.25" customHeight="1">
      <c r="B335" s="312" t="s">
        <v>4599</v>
      </c>
      <c r="C335" s="313"/>
      <c r="D335" s="313"/>
      <c r="E335" s="313"/>
      <c r="F335" s="313"/>
      <c r="G335" s="313"/>
      <c r="H335" s="313"/>
    </row>
    <row r="336" spans="2:8" ht="18.75">
      <c r="B336" s="315"/>
      <c r="C336" s="313"/>
      <c r="D336" s="313"/>
      <c r="E336" s="313"/>
      <c r="F336" s="313"/>
      <c r="G336" s="313"/>
      <c r="H336" s="313"/>
    </row>
    <row r="337" spans="2:8" ht="37.5">
      <c r="B337" s="315" t="s">
        <v>4180</v>
      </c>
      <c r="C337" s="313"/>
      <c r="D337" s="313"/>
      <c r="E337" s="313"/>
      <c r="F337" s="313"/>
      <c r="G337" s="313"/>
      <c r="H337" s="313"/>
    </row>
    <row r="338" spans="2:8" ht="39.75" customHeight="1">
      <c r="B338" s="315" t="s">
        <v>4600</v>
      </c>
      <c r="C338" s="313"/>
      <c r="D338" s="313"/>
      <c r="E338" s="313"/>
      <c r="F338" s="313"/>
      <c r="G338" s="313"/>
      <c r="H338" s="313"/>
    </row>
    <row r="339" spans="2:8" ht="22.5" customHeight="1">
      <c r="B339" s="315" t="s">
        <v>4601</v>
      </c>
      <c r="C339" s="313"/>
      <c r="D339" s="313"/>
      <c r="E339" s="313"/>
      <c r="F339" s="313"/>
      <c r="G339" s="313"/>
      <c r="H339" s="313"/>
    </row>
    <row r="340" spans="2:8" ht="56.25">
      <c r="B340" s="315" t="s">
        <v>4602</v>
      </c>
      <c r="C340" s="313"/>
      <c r="D340" s="313"/>
      <c r="E340" s="313"/>
      <c r="F340" s="313"/>
      <c r="G340" s="313"/>
      <c r="H340" s="313"/>
    </row>
    <row r="341" spans="2:8" ht="18" customHeight="1">
      <c r="B341" s="315" t="s">
        <v>4603</v>
      </c>
      <c r="C341" s="313"/>
      <c r="D341" s="313"/>
      <c r="E341" s="313"/>
      <c r="F341" s="313"/>
      <c r="G341" s="313"/>
      <c r="H341" s="313"/>
    </row>
    <row r="342" spans="2:8" ht="22.5" customHeight="1">
      <c r="B342" s="315" t="s">
        <v>4604</v>
      </c>
      <c r="C342" s="313"/>
      <c r="D342" s="313"/>
      <c r="E342" s="313"/>
      <c r="F342" s="313"/>
      <c r="G342" s="313"/>
      <c r="H342" s="313"/>
    </row>
    <row r="343" spans="2:8" ht="21" customHeight="1">
      <c r="B343" s="315" t="s">
        <v>4605</v>
      </c>
      <c r="C343" s="313"/>
      <c r="D343" s="313"/>
      <c r="E343" s="313"/>
      <c r="F343" s="313"/>
      <c r="G343" s="313"/>
      <c r="H343" s="313"/>
    </row>
    <row r="344" spans="2:8" ht="18.75">
      <c r="B344" s="315"/>
      <c r="C344" s="313"/>
      <c r="D344" s="313"/>
      <c r="E344" s="313"/>
      <c r="F344" s="313"/>
      <c r="G344" s="313"/>
      <c r="H344" s="313"/>
    </row>
    <row r="345" spans="2:8" ht="24.75" customHeight="1">
      <c r="B345" s="312" t="s">
        <v>4606</v>
      </c>
      <c r="C345" s="313"/>
      <c r="D345" s="313"/>
      <c r="E345" s="313"/>
      <c r="F345" s="313"/>
      <c r="G345" s="313"/>
      <c r="H345" s="313"/>
    </row>
    <row r="346" spans="2:8" ht="18.75">
      <c r="B346" s="315"/>
      <c r="C346" s="313"/>
      <c r="D346" s="313"/>
      <c r="E346" s="313"/>
      <c r="F346" s="313"/>
      <c r="G346" s="313"/>
      <c r="H346" s="313"/>
    </row>
    <row r="347" spans="2:8" ht="56.25">
      <c r="B347" s="315" t="s">
        <v>4401</v>
      </c>
      <c r="C347" s="313"/>
      <c r="D347" s="313"/>
      <c r="E347" s="313"/>
      <c r="F347" s="313"/>
      <c r="G347" s="313"/>
      <c r="H347" s="313"/>
    </row>
    <row r="348" spans="2:8" ht="18.75">
      <c r="B348" s="315" t="s">
        <v>2120</v>
      </c>
      <c r="C348" s="313"/>
      <c r="D348" s="313"/>
      <c r="E348" s="313"/>
      <c r="F348" s="313"/>
      <c r="G348" s="313"/>
      <c r="H348" s="313"/>
    </row>
    <row r="349" spans="2:8" ht="37.5">
      <c r="B349" s="315" t="s">
        <v>4184</v>
      </c>
      <c r="C349" s="313"/>
      <c r="D349" s="313"/>
      <c r="E349" s="313"/>
      <c r="F349" s="313"/>
      <c r="G349" s="313"/>
      <c r="H349" s="313"/>
    </row>
    <row r="350" spans="2:8" ht="56.25">
      <c r="B350" s="315" t="s">
        <v>4310</v>
      </c>
      <c r="C350" s="313"/>
      <c r="D350" s="313"/>
      <c r="E350" s="313"/>
      <c r="F350" s="313"/>
      <c r="G350" s="313"/>
      <c r="H350" s="313"/>
    </row>
    <row r="351" spans="2:8" ht="56.25">
      <c r="B351" s="315" t="s">
        <v>4185</v>
      </c>
      <c r="C351" s="313"/>
      <c r="D351" s="313"/>
      <c r="E351" s="313"/>
      <c r="F351" s="313"/>
      <c r="G351" s="313"/>
      <c r="H351" s="313"/>
    </row>
    <row r="352" spans="2:8" ht="75">
      <c r="B352" s="315" t="s">
        <v>4607</v>
      </c>
      <c r="C352" s="313"/>
      <c r="D352" s="313"/>
      <c r="E352" s="313"/>
      <c r="F352" s="313"/>
      <c r="G352" s="313"/>
      <c r="H352" s="313"/>
    </row>
    <row r="353" spans="2:8" ht="206.25">
      <c r="B353" s="315" t="s">
        <v>4608</v>
      </c>
      <c r="C353" s="313"/>
      <c r="D353" s="313"/>
      <c r="E353" s="313"/>
      <c r="F353" s="313"/>
      <c r="G353" s="313"/>
      <c r="H353" s="313"/>
    </row>
    <row r="354" spans="2:8" ht="75">
      <c r="B354" s="315" t="s">
        <v>4313</v>
      </c>
      <c r="C354" s="313"/>
      <c r="D354" s="313"/>
      <c r="E354" s="313"/>
      <c r="F354" s="313"/>
      <c r="G354" s="313"/>
      <c r="H354" s="313"/>
    </row>
    <row r="355" spans="2:8" ht="409.5">
      <c r="B355" s="315" t="s">
        <v>4268</v>
      </c>
      <c r="C355" s="315" t="s">
        <v>4314</v>
      </c>
      <c r="D355" s="313"/>
      <c r="E355" s="313"/>
      <c r="F355" s="313"/>
      <c r="G355" s="313"/>
      <c r="H355" s="313"/>
    </row>
    <row r="356" spans="2:8" ht="18.75">
      <c r="B356" s="315" t="s">
        <v>22</v>
      </c>
      <c r="C356" s="313"/>
      <c r="D356" s="313"/>
      <c r="E356" s="313"/>
      <c r="F356" s="313"/>
      <c r="G356" s="313"/>
      <c r="H356" s="313"/>
    </row>
    <row r="357" spans="2:8" ht="18.75">
      <c r="B357" s="315" t="s">
        <v>23</v>
      </c>
      <c r="C357" s="313"/>
      <c r="D357" s="313"/>
      <c r="E357" s="313"/>
      <c r="F357" s="313"/>
      <c r="G357" s="313"/>
      <c r="H357" s="313"/>
    </row>
    <row r="358" spans="2:8" ht="56.25">
      <c r="B358" s="315" t="s">
        <v>4315</v>
      </c>
      <c r="C358" s="313"/>
      <c r="D358" s="313"/>
      <c r="E358" s="313"/>
      <c r="F358" s="313"/>
      <c r="G358" s="313"/>
      <c r="H358" s="313"/>
    </row>
    <row r="359" spans="2:8" ht="112.5">
      <c r="B359" s="315" t="s">
        <v>4316</v>
      </c>
      <c r="C359" s="313"/>
      <c r="D359" s="313"/>
      <c r="E359" s="313"/>
      <c r="F359" s="313"/>
      <c r="G359" s="313"/>
      <c r="H359" s="313"/>
    </row>
    <row r="360" spans="2:8" ht="18.75">
      <c r="B360" s="315" t="s">
        <v>4186</v>
      </c>
      <c r="C360" s="313"/>
      <c r="D360" s="313"/>
      <c r="E360" s="313"/>
      <c r="F360" s="313"/>
      <c r="G360" s="313"/>
      <c r="H360" s="313"/>
    </row>
    <row r="361" spans="2:8" ht="78" customHeight="1">
      <c r="B361" s="315" t="s">
        <v>4609</v>
      </c>
      <c r="C361" s="313"/>
      <c r="D361" s="313"/>
      <c r="E361" s="313"/>
      <c r="F361" s="313"/>
      <c r="G361" s="313"/>
      <c r="H361" s="313"/>
    </row>
    <row r="362" spans="2:8" ht="150">
      <c r="B362" s="315" t="s">
        <v>4610</v>
      </c>
      <c r="C362" s="313"/>
      <c r="D362" s="313"/>
      <c r="E362" s="313"/>
      <c r="F362" s="313"/>
      <c r="G362" s="313"/>
      <c r="H362" s="313"/>
    </row>
    <row r="363" spans="2:8" ht="75">
      <c r="B363" s="315" t="s">
        <v>4611</v>
      </c>
      <c r="C363" s="313"/>
      <c r="D363" s="313"/>
      <c r="E363" s="313"/>
      <c r="F363" s="313"/>
      <c r="G363" s="313"/>
      <c r="H363" s="313"/>
    </row>
    <row r="364" spans="2:8" ht="37.5">
      <c r="B364" s="315" t="s">
        <v>4188</v>
      </c>
      <c r="C364" s="313"/>
      <c r="D364" s="313"/>
      <c r="E364" s="313"/>
      <c r="F364" s="313"/>
      <c r="G364" s="313"/>
      <c r="H364" s="313"/>
    </row>
    <row r="365" spans="2:8" ht="75">
      <c r="B365" s="315" t="s">
        <v>4319</v>
      </c>
      <c r="C365" s="313"/>
      <c r="D365" s="313"/>
      <c r="E365" s="313"/>
      <c r="F365" s="313"/>
      <c r="G365" s="313"/>
      <c r="H365" s="313"/>
    </row>
    <row r="366" spans="2:8" ht="112.5">
      <c r="B366" s="315" t="s">
        <v>4612</v>
      </c>
      <c r="C366" s="313"/>
      <c r="D366" s="313"/>
      <c r="E366" s="313"/>
      <c r="F366" s="313"/>
      <c r="G366" s="313"/>
      <c r="H366" s="313"/>
    </row>
    <row r="367" spans="2:8" ht="93.75">
      <c r="B367" s="315" t="s">
        <v>4613</v>
      </c>
      <c r="C367" s="313"/>
      <c r="D367" s="313"/>
      <c r="E367" s="313"/>
      <c r="F367" s="313"/>
      <c r="G367" s="313"/>
      <c r="H367" s="313"/>
    </row>
    <row r="368" spans="2:8" ht="37.5">
      <c r="B368" s="315" t="s">
        <v>4614</v>
      </c>
      <c r="C368" s="313"/>
      <c r="D368" s="313"/>
      <c r="E368" s="313"/>
      <c r="F368" s="313"/>
      <c r="G368" s="313"/>
      <c r="H368" s="313"/>
    </row>
    <row r="369" spans="2:8" ht="56.25">
      <c r="B369" s="315" t="s">
        <v>2139</v>
      </c>
      <c r="C369" s="313"/>
      <c r="D369" s="313"/>
      <c r="E369" s="313"/>
      <c r="F369" s="313"/>
      <c r="G369" s="313"/>
      <c r="H369" s="313"/>
    </row>
    <row r="370" spans="2:8" ht="75">
      <c r="B370" s="315" t="s">
        <v>4615</v>
      </c>
      <c r="C370" s="313"/>
      <c r="D370" s="313"/>
      <c r="E370" s="313"/>
      <c r="F370" s="313"/>
      <c r="G370" s="313"/>
      <c r="H370" s="313"/>
    </row>
    <row r="371" spans="2:8" ht="56.25">
      <c r="B371" s="315" t="s">
        <v>2140</v>
      </c>
      <c r="C371" s="313"/>
      <c r="D371" s="313"/>
      <c r="E371" s="313"/>
      <c r="F371" s="313"/>
      <c r="G371" s="313"/>
      <c r="H371" s="313"/>
    </row>
    <row r="372" spans="2:8" ht="37.5">
      <c r="B372" s="315" t="s">
        <v>4190</v>
      </c>
      <c r="C372" s="313"/>
      <c r="D372" s="313"/>
      <c r="E372" s="313"/>
      <c r="F372" s="313"/>
      <c r="G372" s="313"/>
      <c r="H372" s="313"/>
    </row>
    <row r="373" spans="2:8" ht="56.25">
      <c r="B373" s="315" t="s">
        <v>4324</v>
      </c>
      <c r="C373" s="313"/>
      <c r="D373" s="313"/>
      <c r="E373" s="313"/>
      <c r="F373" s="313"/>
      <c r="G373" s="313"/>
      <c r="H373" s="313"/>
    </row>
    <row r="374" spans="2:8" ht="37.5">
      <c r="B374" s="315" t="s">
        <v>4191</v>
      </c>
      <c r="C374" s="313"/>
      <c r="D374" s="313"/>
      <c r="E374" s="313"/>
      <c r="F374" s="313"/>
      <c r="G374" s="313"/>
      <c r="H374" s="313"/>
    </row>
    <row r="375" spans="2:8" ht="18.75">
      <c r="B375" s="315" t="s">
        <v>2143</v>
      </c>
      <c r="C375" s="313"/>
      <c r="D375" s="313"/>
      <c r="E375" s="313"/>
      <c r="F375" s="313"/>
      <c r="G375" s="313"/>
      <c r="H375" s="313"/>
    </row>
    <row r="376" spans="2:8" ht="56.25">
      <c r="B376" s="315" t="s">
        <v>4616</v>
      </c>
      <c r="C376" s="313"/>
      <c r="D376" s="313"/>
      <c r="E376" s="313"/>
      <c r="F376" s="313"/>
      <c r="G376" s="313"/>
      <c r="H376" s="313"/>
    </row>
    <row r="377" spans="2:8" ht="37.5">
      <c r="B377" s="315" t="s">
        <v>4617</v>
      </c>
      <c r="C377" s="313"/>
      <c r="D377" s="313"/>
      <c r="E377" s="313"/>
      <c r="F377" s="313"/>
      <c r="G377" s="313"/>
      <c r="H377" s="313"/>
    </row>
    <row r="378" spans="2:8" ht="37.5">
      <c r="B378" s="315" t="s">
        <v>4618</v>
      </c>
      <c r="C378" s="313"/>
      <c r="D378" s="313"/>
      <c r="E378" s="313"/>
      <c r="F378" s="313"/>
      <c r="G378" s="313"/>
      <c r="H378" s="313"/>
    </row>
    <row r="379" spans="2:8" ht="37.5" customHeight="1">
      <c r="B379" s="315" t="s">
        <v>4619</v>
      </c>
      <c r="C379" s="313"/>
      <c r="D379" s="313"/>
      <c r="E379" s="313"/>
      <c r="F379" s="313"/>
      <c r="G379" s="313"/>
      <c r="H379" s="313"/>
    </row>
    <row r="380" spans="2:8" ht="21.75" customHeight="1">
      <c r="B380" s="315"/>
      <c r="C380" s="313"/>
      <c r="D380" s="313"/>
      <c r="E380" s="313"/>
      <c r="F380" s="313"/>
      <c r="G380" s="313"/>
      <c r="H380" s="313"/>
    </row>
    <row r="381" spans="2:8" ht="21" customHeight="1">
      <c r="B381" s="312" t="s">
        <v>4620</v>
      </c>
      <c r="C381" s="313"/>
      <c r="D381" s="313"/>
      <c r="E381" s="313"/>
      <c r="F381" s="313"/>
      <c r="G381" s="313"/>
      <c r="H381" s="313"/>
    </row>
    <row r="382" spans="2:8" ht="19.5" customHeight="1">
      <c r="B382" s="312" t="s">
        <v>4621</v>
      </c>
      <c r="C382" s="313"/>
      <c r="D382" s="313"/>
      <c r="E382" s="313"/>
      <c r="F382" s="313"/>
      <c r="G382" s="313"/>
      <c r="H382" s="313"/>
    </row>
    <row r="383" spans="2:8" ht="18.75">
      <c r="B383" s="312"/>
      <c r="C383" s="313"/>
      <c r="D383" s="313"/>
      <c r="E383" s="313"/>
      <c r="F383" s="313"/>
      <c r="G383" s="313"/>
      <c r="H383" s="313"/>
    </row>
    <row r="384" spans="2:8" ht="39" customHeight="1">
      <c r="B384" s="315" t="s">
        <v>4622</v>
      </c>
      <c r="C384" s="313"/>
      <c r="D384" s="313"/>
      <c r="E384" s="313"/>
      <c r="F384" s="313"/>
      <c r="G384" s="313"/>
      <c r="H384" s="313"/>
    </row>
    <row r="385" spans="2:8" ht="37.5">
      <c r="B385" s="315" t="s">
        <v>4623</v>
      </c>
      <c r="C385" s="313"/>
      <c r="D385" s="313"/>
      <c r="E385" s="313"/>
      <c r="F385" s="313"/>
      <c r="G385" s="313"/>
      <c r="H385" s="313"/>
    </row>
    <row r="386" spans="2:8" ht="75">
      <c r="B386" s="315" t="s">
        <v>4624</v>
      </c>
      <c r="C386" s="313"/>
      <c r="D386" s="313"/>
      <c r="E386" s="313"/>
      <c r="F386" s="313"/>
      <c r="G386" s="313"/>
      <c r="H386" s="313"/>
    </row>
    <row r="387" spans="2:8" ht="112.5">
      <c r="B387" s="315" t="s">
        <v>4625</v>
      </c>
      <c r="C387" s="313"/>
      <c r="D387" s="313"/>
      <c r="E387" s="313"/>
      <c r="F387" s="313"/>
      <c r="G387" s="313"/>
      <c r="H387" s="313"/>
    </row>
    <row r="388" spans="2:8" ht="37.5">
      <c r="B388" s="315" t="s">
        <v>4626</v>
      </c>
      <c r="C388" s="313"/>
      <c r="D388" s="313"/>
      <c r="E388" s="313"/>
      <c r="F388" s="313"/>
      <c r="G388" s="313"/>
      <c r="H388" s="313"/>
    </row>
    <row r="389" spans="2:8" ht="37.5">
      <c r="B389" s="315" t="s">
        <v>4627</v>
      </c>
      <c r="C389" s="313"/>
      <c r="D389" s="313"/>
      <c r="E389" s="313"/>
      <c r="F389" s="313"/>
      <c r="G389" s="313"/>
      <c r="H389" s="313"/>
    </row>
    <row r="390" spans="2:8" ht="112.5">
      <c r="B390" s="315" t="s">
        <v>4628</v>
      </c>
      <c r="C390" s="313"/>
      <c r="D390" s="313"/>
      <c r="E390" s="313"/>
      <c r="F390" s="313"/>
      <c r="G390" s="313"/>
      <c r="H390" s="313"/>
    </row>
    <row r="391" spans="2:8" ht="56.25">
      <c r="B391" s="315" t="s">
        <v>4629</v>
      </c>
      <c r="C391" s="313"/>
      <c r="D391" s="313"/>
      <c r="E391" s="313"/>
      <c r="F391" s="313"/>
      <c r="G391" s="313"/>
      <c r="H391" s="313"/>
    </row>
    <row r="392" spans="2:8" ht="93.75">
      <c r="B392" s="315" t="s">
        <v>4630</v>
      </c>
      <c r="C392" s="313"/>
      <c r="D392" s="313"/>
      <c r="E392" s="313"/>
      <c r="F392" s="313"/>
      <c r="G392" s="313"/>
      <c r="H392" s="313"/>
    </row>
    <row r="393" spans="2:8" ht="37.5">
      <c r="B393" s="315" t="s">
        <v>4804</v>
      </c>
      <c r="C393" s="313"/>
      <c r="D393" s="313"/>
      <c r="E393" s="313"/>
      <c r="F393" s="313"/>
      <c r="G393" s="313"/>
      <c r="H393" s="313"/>
    </row>
    <row r="394" spans="2:8" ht="37.5">
      <c r="B394" s="315" t="s">
        <v>4631</v>
      </c>
      <c r="C394" s="313"/>
      <c r="D394" s="313"/>
      <c r="E394" s="313"/>
      <c r="F394" s="313"/>
      <c r="G394" s="313"/>
      <c r="H394" s="313"/>
    </row>
    <row r="395" spans="2:8" ht="93.75">
      <c r="B395" s="315" t="s">
        <v>4632</v>
      </c>
      <c r="C395" s="313"/>
      <c r="D395" s="313"/>
      <c r="E395" s="313"/>
      <c r="F395" s="313"/>
      <c r="G395" s="313"/>
      <c r="H395" s="313"/>
    </row>
    <row r="396" spans="2:8" ht="37.5">
      <c r="B396" s="315" t="s">
        <v>4633</v>
      </c>
      <c r="C396" s="313"/>
      <c r="D396" s="313"/>
      <c r="E396" s="313"/>
      <c r="F396" s="313"/>
      <c r="G396" s="313"/>
      <c r="H396" s="313"/>
    </row>
    <row r="397" spans="2:8" ht="18.75">
      <c r="B397" s="315" t="s">
        <v>4634</v>
      </c>
      <c r="C397" s="313"/>
      <c r="D397" s="313"/>
      <c r="E397" s="313"/>
      <c r="F397" s="313"/>
      <c r="G397" s="313"/>
      <c r="H397" s="313"/>
    </row>
    <row r="398" spans="2:8" ht="37.5">
      <c r="B398" s="315" t="s">
        <v>4635</v>
      </c>
      <c r="C398" s="313"/>
      <c r="D398" s="313"/>
      <c r="E398" s="313"/>
      <c r="F398" s="313"/>
      <c r="G398" s="313"/>
      <c r="H398" s="313"/>
    </row>
    <row r="399" spans="2:8" ht="37.5">
      <c r="B399" s="315" t="s">
        <v>4636</v>
      </c>
      <c r="C399" s="313"/>
      <c r="D399" s="313"/>
      <c r="E399" s="313"/>
      <c r="F399" s="313"/>
      <c r="G399" s="313"/>
      <c r="H399" s="313"/>
    </row>
    <row r="400" spans="2:8" ht="56.25">
      <c r="B400" s="315" t="s">
        <v>4637</v>
      </c>
      <c r="C400" s="313"/>
      <c r="D400" s="313"/>
      <c r="E400" s="313"/>
      <c r="F400" s="313"/>
      <c r="G400" s="313"/>
      <c r="H400" s="313"/>
    </row>
    <row r="401" spans="2:8" ht="77.25" customHeight="1">
      <c r="B401" s="315" t="s">
        <v>4638</v>
      </c>
      <c r="C401" s="313"/>
      <c r="D401" s="313"/>
      <c r="E401" s="313"/>
      <c r="F401" s="313"/>
      <c r="G401" s="313"/>
      <c r="H401" s="313"/>
    </row>
    <row r="402" spans="2:8" ht="37.5">
      <c r="B402" s="315" t="s">
        <v>4639</v>
      </c>
      <c r="C402" s="313"/>
      <c r="D402" s="313"/>
      <c r="E402" s="313"/>
      <c r="F402" s="313"/>
      <c r="G402" s="313"/>
      <c r="H402" s="313"/>
    </row>
    <row r="403" spans="2:8" ht="18.75">
      <c r="B403" s="315"/>
      <c r="C403" s="313"/>
      <c r="D403" s="313"/>
      <c r="E403" s="313"/>
      <c r="F403" s="313"/>
      <c r="G403" s="313"/>
      <c r="H403" s="313"/>
    </row>
    <row r="404" spans="2:8" ht="56.25">
      <c r="B404" s="312" t="s">
        <v>4640</v>
      </c>
      <c r="C404" s="313"/>
      <c r="D404" s="313"/>
      <c r="E404" s="313"/>
      <c r="F404" s="313"/>
      <c r="G404" s="313"/>
      <c r="H404" s="313"/>
    </row>
    <row r="405" spans="2:8" ht="18.75">
      <c r="B405" s="315"/>
      <c r="C405" s="313"/>
      <c r="D405" s="313"/>
      <c r="E405" s="313"/>
      <c r="F405" s="313"/>
      <c r="G405" s="313"/>
      <c r="H405" s="313"/>
    </row>
    <row r="406" spans="2:8" ht="93.75">
      <c r="B406" s="315" t="s">
        <v>4641</v>
      </c>
      <c r="C406" s="313"/>
      <c r="D406" s="313"/>
      <c r="E406" s="313"/>
      <c r="F406" s="313"/>
      <c r="G406" s="313"/>
      <c r="H406" s="313"/>
    </row>
    <row r="407" spans="2:8" ht="77.25" customHeight="1">
      <c r="B407" s="315" t="s">
        <v>4642</v>
      </c>
      <c r="C407" s="313"/>
      <c r="D407" s="313"/>
      <c r="E407" s="313"/>
      <c r="F407" s="313"/>
      <c r="G407" s="313"/>
      <c r="H407" s="313"/>
    </row>
    <row r="408" spans="2:8" ht="37.5">
      <c r="B408" s="315" t="s">
        <v>4643</v>
      </c>
      <c r="C408" s="313"/>
      <c r="D408" s="313"/>
      <c r="E408" s="313"/>
      <c r="F408" s="313"/>
      <c r="G408" s="313"/>
      <c r="H408" s="313"/>
    </row>
    <row r="409" spans="2:8" ht="18.75">
      <c r="B409" s="315" t="s">
        <v>4644</v>
      </c>
      <c r="C409" s="313"/>
      <c r="D409" s="313"/>
      <c r="E409" s="313"/>
      <c r="F409" s="313"/>
      <c r="G409" s="313"/>
      <c r="H409" s="313"/>
    </row>
    <row r="410" spans="2:8" ht="75">
      <c r="B410" s="315" t="s">
        <v>4645</v>
      </c>
      <c r="C410" s="313"/>
      <c r="D410" s="313"/>
      <c r="E410" s="313"/>
      <c r="F410" s="313"/>
      <c r="G410" s="313"/>
      <c r="H410" s="313"/>
    </row>
    <row r="411" spans="2:8" ht="18.75">
      <c r="B411" s="315" t="s">
        <v>4646</v>
      </c>
      <c r="C411" s="313"/>
      <c r="D411" s="313"/>
      <c r="E411" s="313"/>
      <c r="F411" s="313"/>
      <c r="G411" s="313"/>
      <c r="H411" s="313"/>
    </row>
    <row r="412" spans="2:8" ht="93.75">
      <c r="B412" s="315" t="s">
        <v>4805</v>
      </c>
      <c r="C412" s="313"/>
      <c r="D412" s="313"/>
      <c r="E412" s="313"/>
      <c r="F412" s="313"/>
      <c r="G412" s="313"/>
      <c r="H412" s="313"/>
    </row>
    <row r="413" spans="2:8" ht="75">
      <c r="B413" s="315" t="s">
        <v>4647</v>
      </c>
      <c r="C413" s="313"/>
      <c r="D413" s="313"/>
      <c r="E413" s="313"/>
      <c r="F413" s="313"/>
      <c r="G413" s="313"/>
      <c r="H413" s="313"/>
    </row>
    <row r="414" spans="2:8" ht="37.5">
      <c r="B414" s="315" t="s">
        <v>4648</v>
      </c>
      <c r="C414" s="313"/>
      <c r="D414" s="313"/>
      <c r="E414" s="313"/>
      <c r="F414" s="313"/>
      <c r="G414" s="313"/>
      <c r="H414" s="313"/>
    </row>
    <row r="415" spans="2:8" ht="18.75">
      <c r="B415" s="315"/>
      <c r="C415" s="313"/>
      <c r="D415" s="313"/>
      <c r="E415" s="313"/>
      <c r="F415" s="313"/>
      <c r="G415" s="313"/>
      <c r="H415" s="313"/>
    </row>
    <row r="416" spans="2:8" ht="18.75">
      <c r="B416" s="312" t="s">
        <v>4649</v>
      </c>
      <c r="C416" s="313"/>
      <c r="D416" s="313"/>
      <c r="E416" s="313"/>
      <c r="F416" s="313"/>
      <c r="G416" s="313"/>
      <c r="H416" s="313"/>
    </row>
    <row r="417" spans="2:8" ht="18.75">
      <c r="B417" s="315"/>
      <c r="C417" s="313"/>
      <c r="D417" s="313"/>
      <c r="E417" s="313"/>
      <c r="F417" s="313"/>
      <c r="G417" s="313"/>
      <c r="H417" s="313"/>
    </row>
    <row r="418" spans="2:8" ht="75">
      <c r="B418" s="315" t="s">
        <v>4650</v>
      </c>
      <c r="C418" s="313"/>
      <c r="D418" s="313"/>
      <c r="E418" s="313"/>
      <c r="F418" s="313"/>
      <c r="G418" s="313"/>
      <c r="H418" s="313"/>
    </row>
    <row r="419" spans="2:8" ht="75">
      <c r="B419" s="315" t="s">
        <v>4651</v>
      </c>
      <c r="C419" s="313"/>
      <c r="D419" s="313"/>
      <c r="E419" s="313"/>
      <c r="F419" s="313"/>
      <c r="G419" s="313"/>
      <c r="H419" s="313"/>
    </row>
    <row r="420" spans="2:8" ht="18.75">
      <c r="B420" s="315" t="s">
        <v>4652</v>
      </c>
      <c r="C420" s="313"/>
      <c r="D420" s="313"/>
      <c r="E420" s="313"/>
      <c r="F420" s="313"/>
      <c r="G420" s="313"/>
      <c r="H420" s="313"/>
    </row>
    <row r="421" spans="2:8" ht="18.75">
      <c r="B421" s="315" t="s">
        <v>4653</v>
      </c>
      <c r="C421" s="313"/>
      <c r="D421" s="313"/>
      <c r="E421" s="313"/>
      <c r="F421" s="313"/>
      <c r="G421" s="313"/>
      <c r="H421" s="313"/>
    </row>
    <row r="422" spans="2:8" ht="56.25">
      <c r="B422" s="315" t="s">
        <v>4654</v>
      </c>
      <c r="C422" s="313"/>
      <c r="D422" s="313"/>
      <c r="E422" s="313"/>
      <c r="F422" s="313"/>
      <c r="G422" s="313"/>
      <c r="H422" s="313"/>
    </row>
    <row r="423" spans="2:8" ht="56.25">
      <c r="B423" s="315" t="s">
        <v>4655</v>
      </c>
      <c r="C423" s="313"/>
      <c r="D423" s="313"/>
      <c r="E423" s="313"/>
      <c r="F423" s="313"/>
      <c r="G423" s="313"/>
      <c r="H423" s="313"/>
    </row>
    <row r="424" spans="2:8" ht="112.5">
      <c r="B424" s="315" t="s">
        <v>4316</v>
      </c>
      <c r="C424" s="313"/>
      <c r="D424" s="313"/>
      <c r="E424" s="313"/>
      <c r="F424" s="313"/>
      <c r="G424" s="313"/>
      <c r="H424" s="313"/>
    </row>
    <row r="425" spans="2:8" ht="56.25">
      <c r="B425" s="315" t="s">
        <v>4656</v>
      </c>
      <c r="C425" s="313"/>
      <c r="D425" s="313"/>
      <c r="E425" s="313"/>
      <c r="F425" s="313"/>
      <c r="G425" s="313"/>
      <c r="H425" s="313"/>
    </row>
    <row r="426" spans="2:8" ht="37.5">
      <c r="B426" s="315" t="s">
        <v>4657</v>
      </c>
      <c r="C426" s="313"/>
      <c r="D426" s="313"/>
      <c r="E426" s="313"/>
      <c r="F426" s="313"/>
      <c r="G426" s="313"/>
      <c r="H426" s="313"/>
    </row>
    <row r="427" spans="2:8" ht="37.5">
      <c r="B427" s="315" t="s">
        <v>4658</v>
      </c>
      <c r="C427" s="313"/>
      <c r="D427" s="313"/>
      <c r="E427" s="313"/>
      <c r="F427" s="313"/>
      <c r="G427" s="313"/>
      <c r="H427" s="313"/>
    </row>
    <row r="428" spans="2:8" ht="18.75">
      <c r="B428" s="315" t="s">
        <v>4822</v>
      </c>
      <c r="C428" s="313"/>
      <c r="D428" s="313"/>
      <c r="E428" s="313"/>
      <c r="F428" s="313"/>
      <c r="G428" s="313"/>
      <c r="H428" s="313"/>
    </row>
    <row r="429" spans="2:8" ht="37.5">
      <c r="B429" s="315" t="s">
        <v>4820</v>
      </c>
      <c r="C429" s="313"/>
      <c r="D429" s="313"/>
      <c r="E429" s="313"/>
      <c r="F429" s="313"/>
      <c r="G429" s="313"/>
      <c r="H429" s="313"/>
    </row>
    <row r="430" spans="2:8" ht="18.75">
      <c r="B430" s="315" t="s">
        <v>4821</v>
      </c>
      <c r="C430" s="313"/>
      <c r="D430" s="313"/>
      <c r="E430" s="313"/>
      <c r="F430" s="313"/>
      <c r="G430" s="313"/>
      <c r="H430" s="313"/>
    </row>
    <row r="431" spans="2:8" ht="37.5">
      <c r="B431" s="315" t="s">
        <v>4659</v>
      </c>
      <c r="C431" s="313"/>
      <c r="D431" s="313"/>
      <c r="E431" s="313"/>
      <c r="F431" s="313"/>
      <c r="G431" s="313"/>
      <c r="H431" s="313"/>
    </row>
    <row r="432" spans="2:8" ht="56.25">
      <c r="B432" s="315" t="s">
        <v>4660</v>
      </c>
      <c r="C432" s="313"/>
      <c r="D432" s="313"/>
      <c r="E432" s="313"/>
      <c r="F432" s="313"/>
      <c r="G432" s="313"/>
      <c r="H432" s="313"/>
    </row>
    <row r="433" spans="2:8" ht="56.25">
      <c r="B433" s="315" t="s">
        <v>4661</v>
      </c>
      <c r="C433" s="313"/>
      <c r="D433" s="313"/>
      <c r="E433" s="313"/>
      <c r="F433" s="313"/>
      <c r="G433" s="313"/>
      <c r="H433" s="313"/>
    </row>
    <row r="434" spans="2:8" ht="75">
      <c r="B434" s="315" t="s">
        <v>4662</v>
      </c>
      <c r="C434" s="313"/>
      <c r="D434" s="313"/>
      <c r="E434" s="313"/>
      <c r="F434" s="313"/>
      <c r="G434" s="313"/>
      <c r="H434" s="313"/>
    </row>
    <row r="435" spans="2:8" ht="131.25">
      <c r="B435" s="315" t="s">
        <v>4663</v>
      </c>
      <c r="C435" s="313"/>
      <c r="D435" s="313"/>
      <c r="E435" s="313"/>
      <c r="F435" s="313"/>
      <c r="G435" s="313"/>
      <c r="H435" s="313"/>
    </row>
    <row r="436" spans="2:8" ht="56.25">
      <c r="B436" s="315" t="s">
        <v>4664</v>
      </c>
      <c r="C436" s="313"/>
      <c r="D436" s="313"/>
      <c r="E436" s="313"/>
      <c r="F436" s="313"/>
      <c r="G436" s="313"/>
      <c r="H436" s="313"/>
    </row>
    <row r="437" spans="2:8" ht="18.75">
      <c r="B437" s="315"/>
      <c r="C437" s="313"/>
      <c r="D437" s="313"/>
      <c r="E437" s="313"/>
      <c r="F437" s="313"/>
      <c r="G437" s="313"/>
      <c r="H437" s="313"/>
    </row>
    <row r="438" spans="2:8" ht="18.75">
      <c r="B438" s="312" t="s">
        <v>4665</v>
      </c>
      <c r="C438" s="313"/>
      <c r="D438" s="313"/>
      <c r="E438" s="313"/>
      <c r="F438" s="313"/>
      <c r="G438" s="313"/>
      <c r="H438" s="313"/>
    </row>
    <row r="439" spans="2:8" ht="18.75">
      <c r="B439" s="315" t="s">
        <v>187</v>
      </c>
      <c r="C439" s="313"/>
      <c r="D439" s="313"/>
      <c r="E439" s="313"/>
      <c r="F439" s="313"/>
      <c r="G439" s="313"/>
      <c r="H439" s="313"/>
    </row>
    <row r="440" spans="2:8" ht="75">
      <c r="B440" s="315" t="s">
        <v>4666</v>
      </c>
      <c r="C440" s="313"/>
      <c r="D440" s="313"/>
      <c r="E440" s="313"/>
      <c r="F440" s="313"/>
      <c r="G440" s="313"/>
      <c r="H440" s="313"/>
    </row>
    <row r="441" spans="2:8" ht="56.25">
      <c r="B441" s="315" t="s">
        <v>4667</v>
      </c>
      <c r="C441" s="313"/>
      <c r="D441" s="313"/>
      <c r="E441" s="313"/>
      <c r="F441" s="313"/>
      <c r="G441" s="313"/>
      <c r="H441" s="313"/>
    </row>
    <row r="442" spans="2:8" ht="18.75">
      <c r="B442" s="315" t="s">
        <v>2207</v>
      </c>
      <c r="C442" s="313"/>
      <c r="D442" s="313"/>
      <c r="E442" s="313"/>
      <c r="F442" s="313"/>
      <c r="G442" s="313"/>
      <c r="H442" s="313"/>
    </row>
    <row r="443" spans="2:8" ht="37.5">
      <c r="B443" s="315" t="s">
        <v>2208</v>
      </c>
      <c r="C443" s="313"/>
      <c r="D443" s="313"/>
      <c r="E443" s="313"/>
      <c r="F443" s="313"/>
      <c r="G443" s="313"/>
      <c r="H443" s="313"/>
    </row>
    <row r="444" spans="2:8" ht="18.75">
      <c r="B444" s="315" t="s">
        <v>4668</v>
      </c>
      <c r="C444" s="313"/>
      <c r="D444" s="313"/>
      <c r="E444" s="313"/>
      <c r="F444" s="313"/>
      <c r="G444" s="313"/>
      <c r="H444" s="313"/>
    </row>
    <row r="445" spans="2:8" ht="18.75">
      <c r="B445" s="315" t="s">
        <v>4210</v>
      </c>
      <c r="C445" s="313"/>
      <c r="D445" s="313"/>
      <c r="E445" s="313"/>
      <c r="F445" s="313"/>
      <c r="G445" s="313"/>
      <c r="H445" s="313"/>
    </row>
    <row r="446" spans="2:8" ht="93.75">
      <c r="B446" s="315" t="s">
        <v>4669</v>
      </c>
      <c r="C446" s="313"/>
      <c r="D446" s="313"/>
      <c r="E446" s="313"/>
      <c r="F446" s="313"/>
      <c r="G446" s="313"/>
      <c r="H446" s="313"/>
    </row>
    <row r="447" spans="2:8" ht="18.75" customHeight="1">
      <c r="B447" s="315" t="s">
        <v>4670</v>
      </c>
      <c r="C447" s="313"/>
      <c r="D447" s="313"/>
      <c r="E447" s="313"/>
      <c r="F447" s="313"/>
      <c r="G447" s="313"/>
      <c r="H447" s="313"/>
    </row>
    <row r="448" spans="2:8" ht="41.25" customHeight="1">
      <c r="B448" s="315" t="s">
        <v>4671</v>
      </c>
      <c r="C448" s="313"/>
      <c r="D448" s="313"/>
      <c r="E448" s="313"/>
      <c r="F448" s="313"/>
      <c r="G448" s="313"/>
      <c r="H448" s="313"/>
    </row>
    <row r="449" spans="2:8" ht="93.75">
      <c r="B449" s="315" t="s">
        <v>4672</v>
      </c>
      <c r="C449" s="313"/>
      <c r="D449" s="313"/>
      <c r="E449" s="313"/>
      <c r="F449" s="313"/>
      <c r="G449" s="313"/>
      <c r="H449" s="313"/>
    </row>
    <row r="450" spans="2:8" ht="18.75">
      <c r="B450" s="312"/>
      <c r="C450" s="313"/>
      <c r="D450" s="313"/>
      <c r="E450" s="313"/>
      <c r="F450" s="313"/>
      <c r="G450" s="313"/>
      <c r="H450" s="313"/>
    </row>
    <row r="451" spans="2:8" ht="18.75">
      <c r="B451" s="312" t="s">
        <v>3173</v>
      </c>
      <c r="C451" s="313"/>
      <c r="D451" s="313"/>
      <c r="E451" s="313"/>
      <c r="F451" s="313"/>
      <c r="G451" s="313"/>
      <c r="H451" s="313"/>
    </row>
    <row r="452" spans="2:8" ht="18.75">
      <c r="B452" s="314"/>
      <c r="C452" s="313"/>
      <c r="D452" s="313"/>
      <c r="E452" s="313"/>
      <c r="F452" s="313"/>
      <c r="G452" s="313"/>
      <c r="H452" s="313"/>
    </row>
    <row r="453" spans="2:8" ht="18.75">
      <c r="B453" s="312" t="s">
        <v>4673</v>
      </c>
      <c r="C453" s="313"/>
      <c r="D453" s="313"/>
      <c r="E453" s="313"/>
      <c r="F453" s="313"/>
      <c r="G453" s="313"/>
      <c r="H453" s="313"/>
    </row>
    <row r="454" spans="2:8" ht="18.75">
      <c r="B454" s="312" t="s">
        <v>4215</v>
      </c>
      <c r="C454" s="313"/>
      <c r="D454" s="313"/>
      <c r="E454" s="313"/>
      <c r="F454" s="313"/>
      <c r="G454" s="313"/>
      <c r="H454" s="313"/>
    </row>
    <row r="455" spans="2:8" ht="37.5">
      <c r="B455" s="312" t="s">
        <v>4097</v>
      </c>
      <c r="C455" s="313"/>
      <c r="D455" s="313"/>
      <c r="E455" s="313"/>
      <c r="F455" s="313"/>
      <c r="G455" s="313"/>
      <c r="H455" s="313"/>
    </row>
    <row r="456" spans="2:8" ht="18.75">
      <c r="B456" s="312" t="s">
        <v>2712</v>
      </c>
      <c r="C456" s="313"/>
      <c r="D456" s="313"/>
      <c r="E456" s="313"/>
      <c r="F456" s="313"/>
      <c r="G456" s="313"/>
      <c r="H456" s="313"/>
    </row>
    <row r="457" spans="2:8" ht="18.75">
      <c r="B457" s="315"/>
      <c r="C457" s="313"/>
      <c r="D457" s="313"/>
      <c r="E457" s="313"/>
      <c r="F457" s="313"/>
      <c r="G457" s="313"/>
      <c r="H457" s="313"/>
    </row>
    <row r="458" spans="2:8" ht="113.25" customHeight="1">
      <c r="B458" s="315" t="s">
        <v>4409</v>
      </c>
      <c r="C458" s="313"/>
      <c r="D458" s="313"/>
      <c r="E458" s="313"/>
      <c r="F458" s="313"/>
      <c r="G458" s="313"/>
      <c r="H458" s="313"/>
    </row>
    <row r="459" spans="2:8" ht="56.25">
      <c r="B459" s="315" t="s">
        <v>4216</v>
      </c>
      <c r="C459" s="313"/>
      <c r="D459" s="313"/>
      <c r="E459" s="313"/>
      <c r="F459" s="313"/>
      <c r="G459" s="313"/>
      <c r="H459" s="313"/>
    </row>
    <row r="460" spans="2:8" ht="75">
      <c r="B460" s="315" t="s">
        <v>2218</v>
      </c>
      <c r="C460" s="313"/>
      <c r="D460" s="313"/>
      <c r="E460" s="313"/>
      <c r="F460" s="313"/>
      <c r="G460" s="313"/>
      <c r="H460" s="313"/>
    </row>
    <row r="461" spans="2:8" ht="93.75">
      <c r="B461" s="315" t="s">
        <v>4262</v>
      </c>
      <c r="C461" s="313"/>
      <c r="D461" s="313"/>
      <c r="E461" s="313"/>
      <c r="F461" s="313"/>
      <c r="G461" s="313"/>
      <c r="H461" s="313"/>
    </row>
    <row r="462" spans="2:8" ht="18.75">
      <c r="B462" s="315"/>
      <c r="C462" s="313"/>
      <c r="D462" s="313"/>
      <c r="E462" s="313"/>
      <c r="F462" s="313"/>
      <c r="G462" s="313"/>
      <c r="H462" s="313"/>
    </row>
    <row r="463" spans="2:8" ht="56.25">
      <c r="B463" s="312" t="s">
        <v>4674</v>
      </c>
      <c r="C463" s="313"/>
      <c r="D463" s="313"/>
      <c r="E463" s="313"/>
      <c r="F463" s="313"/>
      <c r="G463" s="313"/>
      <c r="H463" s="313"/>
    </row>
    <row r="464" spans="2:8" ht="18.75">
      <c r="B464" s="312" t="s">
        <v>4217</v>
      </c>
      <c r="C464" s="313"/>
      <c r="D464" s="313"/>
      <c r="E464" s="313"/>
      <c r="F464" s="313"/>
      <c r="G464" s="313"/>
      <c r="H464" s="313"/>
    </row>
    <row r="465" spans="2:8" ht="18.75">
      <c r="B465" s="315"/>
      <c r="C465" s="313"/>
      <c r="D465" s="313"/>
      <c r="E465" s="313"/>
      <c r="F465" s="313"/>
      <c r="G465" s="313"/>
      <c r="H465" s="313"/>
    </row>
    <row r="466" spans="2:8" ht="75">
      <c r="B466" s="315" t="s">
        <v>2220</v>
      </c>
      <c r="C466" s="313"/>
      <c r="D466" s="313"/>
      <c r="E466" s="313"/>
      <c r="F466" s="313"/>
      <c r="G466" s="313"/>
      <c r="H466" s="313"/>
    </row>
    <row r="467" spans="2:8" ht="37.5">
      <c r="B467" s="315" t="s">
        <v>4410</v>
      </c>
      <c r="C467" s="313"/>
      <c r="D467" s="313"/>
      <c r="E467" s="313"/>
      <c r="F467" s="313"/>
      <c r="G467" s="313"/>
      <c r="H467" s="313"/>
    </row>
    <row r="468" spans="2:8" ht="56.25">
      <c r="B468" s="315" t="s">
        <v>2222</v>
      </c>
      <c r="C468" s="313"/>
      <c r="D468" s="313"/>
      <c r="E468" s="313"/>
      <c r="F468" s="313"/>
      <c r="G468" s="313"/>
      <c r="H468" s="313"/>
    </row>
    <row r="469" spans="2:8" ht="18.75">
      <c r="B469" s="315" t="s">
        <v>24</v>
      </c>
      <c r="C469" s="313"/>
      <c r="D469" s="313"/>
      <c r="E469" s="313"/>
      <c r="F469" s="313"/>
      <c r="G469" s="313"/>
      <c r="H469" s="313"/>
    </row>
    <row r="470" spans="2:8" ht="56.25">
      <c r="B470" s="315" t="s">
        <v>2223</v>
      </c>
      <c r="C470" s="313"/>
      <c r="D470" s="313"/>
      <c r="E470" s="313"/>
      <c r="F470" s="313"/>
      <c r="G470" s="313"/>
      <c r="H470" s="313"/>
    </row>
    <row r="471" spans="2:8" ht="37.5">
      <c r="B471" s="315" t="s">
        <v>25</v>
      </c>
      <c r="C471" s="313"/>
      <c r="D471" s="313"/>
      <c r="E471" s="313"/>
      <c r="F471" s="313"/>
      <c r="G471" s="313"/>
      <c r="H471" s="313"/>
    </row>
    <row r="472" spans="2:8" ht="37.5">
      <c r="B472" s="315" t="s">
        <v>26</v>
      </c>
      <c r="C472" s="313"/>
      <c r="D472" s="313"/>
      <c r="E472" s="313"/>
      <c r="F472" s="313"/>
      <c r="G472" s="313"/>
      <c r="H472" s="313"/>
    </row>
    <row r="473" spans="2:8" ht="18.75">
      <c r="B473" s="315" t="s">
        <v>2224</v>
      </c>
      <c r="C473" s="313"/>
      <c r="D473" s="313"/>
      <c r="E473" s="313"/>
      <c r="F473" s="313"/>
      <c r="G473" s="313"/>
      <c r="H473" s="313"/>
    </row>
    <row r="474" spans="2:8" ht="93.75">
      <c r="B474" s="315" t="s">
        <v>4675</v>
      </c>
      <c r="C474" s="313"/>
      <c r="D474" s="313"/>
      <c r="E474" s="313"/>
      <c r="F474" s="313"/>
      <c r="G474" s="313"/>
      <c r="H474" s="313"/>
    </row>
    <row r="475" spans="2:8" ht="18.75">
      <c r="B475" s="313"/>
      <c r="C475" s="313"/>
      <c r="D475" s="313"/>
      <c r="E475" s="313"/>
      <c r="F475" s="313"/>
      <c r="G475" s="313"/>
      <c r="H475" s="313"/>
    </row>
    <row r="476" spans="2:8" ht="56.25">
      <c r="B476" s="312" t="s">
        <v>4676</v>
      </c>
      <c r="C476" s="313"/>
      <c r="D476" s="313"/>
      <c r="E476" s="313"/>
      <c r="F476" s="313"/>
      <c r="G476" s="313"/>
      <c r="H476" s="313"/>
    </row>
    <row r="477" spans="2:8" ht="18.75">
      <c r="B477" s="315"/>
      <c r="C477" s="313"/>
      <c r="D477" s="313"/>
      <c r="E477" s="313"/>
      <c r="F477" s="313"/>
      <c r="G477" s="313"/>
      <c r="H477" s="313"/>
    </row>
    <row r="478" spans="2:8" ht="75">
      <c r="B478" s="315" t="s">
        <v>2227</v>
      </c>
      <c r="C478" s="313"/>
      <c r="D478" s="313"/>
      <c r="E478" s="313"/>
      <c r="F478" s="313"/>
      <c r="G478" s="313"/>
      <c r="H478" s="313"/>
    </row>
    <row r="479" spans="2:8" ht="94.5" customHeight="1">
      <c r="B479" s="315" t="s">
        <v>2396</v>
      </c>
      <c r="C479" s="313"/>
      <c r="D479" s="313"/>
      <c r="E479" s="313"/>
      <c r="F479" s="313"/>
      <c r="G479" s="313"/>
      <c r="H479" s="313"/>
    </row>
    <row r="480" spans="2:8" ht="18.75">
      <c r="B480" s="312"/>
      <c r="C480" s="313"/>
      <c r="D480" s="313"/>
      <c r="E480" s="313"/>
      <c r="F480" s="313"/>
      <c r="G480" s="313"/>
      <c r="H480" s="313"/>
    </row>
    <row r="481" spans="2:8" ht="56.25">
      <c r="B481" s="312" t="s">
        <v>4677</v>
      </c>
      <c r="C481" s="313"/>
      <c r="D481" s="313"/>
      <c r="E481" s="313"/>
      <c r="F481" s="313"/>
      <c r="G481" s="313"/>
      <c r="H481" s="313"/>
    </row>
    <row r="482" spans="2:8" ht="18.75">
      <c r="B482" s="315"/>
      <c r="C482" s="313"/>
      <c r="D482" s="313"/>
      <c r="E482" s="313"/>
      <c r="F482" s="313"/>
      <c r="G482" s="313"/>
      <c r="H482" s="313"/>
    </row>
    <row r="483" spans="2:8" ht="75">
      <c r="B483" s="315" t="s">
        <v>4412</v>
      </c>
      <c r="C483" s="313"/>
      <c r="D483" s="313"/>
      <c r="E483" s="313"/>
      <c r="F483" s="313"/>
      <c r="G483" s="313"/>
      <c r="H483" s="313"/>
    </row>
    <row r="484" spans="2:8" ht="56.25">
      <c r="B484" s="315" t="s">
        <v>4218</v>
      </c>
      <c r="C484" s="313"/>
      <c r="D484" s="313"/>
      <c r="E484" s="313"/>
      <c r="F484" s="313"/>
      <c r="G484" s="313"/>
      <c r="H484" s="313"/>
    </row>
    <row r="485" spans="2:8" ht="131.25">
      <c r="B485" s="315" t="s">
        <v>4413</v>
      </c>
      <c r="C485" s="313"/>
      <c r="D485" s="313"/>
      <c r="E485" s="313"/>
      <c r="F485" s="313"/>
      <c r="G485" s="313"/>
      <c r="H485" s="313"/>
    </row>
    <row r="486" spans="2:8" ht="18.75">
      <c r="B486" s="315"/>
      <c r="C486" s="313"/>
      <c r="D486" s="313"/>
      <c r="E486" s="313"/>
      <c r="F486" s="313"/>
      <c r="G486" s="313"/>
      <c r="H486" s="313"/>
    </row>
    <row r="487" spans="2:8" ht="18.75">
      <c r="B487" s="312" t="s">
        <v>4678</v>
      </c>
      <c r="C487" s="313"/>
      <c r="D487" s="313"/>
      <c r="E487" s="313"/>
      <c r="F487" s="313"/>
      <c r="G487" s="313"/>
      <c r="H487" s="313"/>
    </row>
    <row r="488" spans="2:8" ht="56.25">
      <c r="B488" s="312" t="s">
        <v>4414</v>
      </c>
      <c r="C488" s="313"/>
      <c r="D488" s="313"/>
      <c r="E488" s="313"/>
      <c r="F488" s="313"/>
      <c r="G488" s="313"/>
      <c r="H488" s="313"/>
    </row>
    <row r="489" spans="2:8" ht="18.75">
      <c r="B489" s="319"/>
      <c r="C489" s="313"/>
      <c r="D489" s="313"/>
      <c r="E489" s="313"/>
      <c r="F489" s="313"/>
      <c r="G489" s="313"/>
      <c r="H489" s="313"/>
    </row>
    <row r="490" spans="2:8" ht="75">
      <c r="B490" s="312" t="s">
        <v>4679</v>
      </c>
      <c r="C490" s="313"/>
      <c r="D490" s="313"/>
      <c r="E490" s="313"/>
      <c r="F490" s="313"/>
      <c r="G490" s="313"/>
      <c r="H490" s="313"/>
    </row>
    <row r="491" spans="2:8" ht="18.75">
      <c r="B491" s="312"/>
      <c r="C491" s="313"/>
      <c r="D491" s="313"/>
      <c r="E491" s="313"/>
      <c r="F491" s="313"/>
      <c r="G491" s="313"/>
      <c r="H491" s="313"/>
    </row>
    <row r="492" spans="2:8" ht="93.75">
      <c r="B492" s="315" t="s">
        <v>4415</v>
      </c>
      <c r="C492" s="313"/>
      <c r="D492" s="313"/>
      <c r="E492" s="313"/>
      <c r="F492" s="313"/>
      <c r="G492" s="313"/>
      <c r="H492" s="313"/>
    </row>
    <row r="493" spans="2:8" ht="18.75">
      <c r="B493" s="315"/>
      <c r="C493" s="313"/>
      <c r="D493" s="313"/>
      <c r="E493" s="313"/>
      <c r="F493" s="313"/>
      <c r="G493" s="313"/>
      <c r="H493" s="313"/>
    </row>
    <row r="494" spans="2:8" ht="18.75">
      <c r="B494" s="312" t="s">
        <v>4680</v>
      </c>
      <c r="C494" s="313"/>
      <c r="D494" s="313"/>
      <c r="E494" s="313"/>
      <c r="F494" s="313"/>
      <c r="G494" s="313"/>
      <c r="H494" s="313"/>
    </row>
    <row r="495" spans="2:8" ht="18.75">
      <c r="B495" s="312"/>
      <c r="C495" s="313"/>
      <c r="D495" s="313"/>
      <c r="E495" s="313"/>
      <c r="F495" s="313"/>
      <c r="G495" s="313"/>
      <c r="H495" s="313"/>
    </row>
    <row r="496" spans="2:8" ht="112.5">
      <c r="B496" s="315" t="s">
        <v>4416</v>
      </c>
      <c r="C496" s="313"/>
      <c r="D496" s="313"/>
      <c r="E496" s="313"/>
      <c r="F496" s="313"/>
      <c r="G496" s="313"/>
      <c r="H496" s="313"/>
    </row>
    <row r="497" spans="2:8" ht="18.75">
      <c r="B497" s="315" t="s">
        <v>2239</v>
      </c>
      <c r="C497" s="313"/>
      <c r="D497" s="313"/>
      <c r="E497" s="313"/>
      <c r="F497" s="313"/>
      <c r="G497" s="313"/>
      <c r="H497" s="313"/>
    </row>
    <row r="498" spans="2:8" ht="18.75">
      <c r="B498" s="315" t="s">
        <v>3195</v>
      </c>
      <c r="C498" s="313"/>
      <c r="D498" s="313"/>
      <c r="E498" s="313"/>
      <c r="F498" s="313"/>
      <c r="G498" s="313"/>
      <c r="H498" s="313"/>
    </row>
    <row r="499" spans="2:8" ht="18.75">
      <c r="B499" s="315" t="s">
        <v>2241</v>
      </c>
      <c r="C499" s="313"/>
      <c r="D499" s="313"/>
      <c r="E499" s="313"/>
      <c r="F499" s="313"/>
      <c r="G499" s="313"/>
      <c r="H499" s="313"/>
    </row>
    <row r="500" spans="2:8" ht="73.5" customHeight="1">
      <c r="B500" s="315" t="s">
        <v>4417</v>
      </c>
      <c r="C500" s="313"/>
      <c r="D500" s="313"/>
      <c r="E500" s="313"/>
      <c r="F500" s="313"/>
      <c r="G500" s="313"/>
      <c r="H500" s="313"/>
    </row>
    <row r="501" spans="2:8" ht="93.75">
      <c r="B501" s="315" t="s">
        <v>4418</v>
      </c>
      <c r="C501" s="313"/>
      <c r="D501" s="313"/>
      <c r="E501" s="313"/>
      <c r="F501" s="313"/>
      <c r="G501" s="313"/>
      <c r="H501" s="313"/>
    </row>
    <row r="502" spans="2:8" ht="93.75">
      <c r="B502" s="315" t="s">
        <v>4419</v>
      </c>
      <c r="C502" s="313"/>
      <c r="D502" s="313"/>
      <c r="E502" s="313"/>
      <c r="F502" s="313"/>
      <c r="G502" s="313"/>
      <c r="H502" s="313"/>
    </row>
    <row r="503" spans="2:8" ht="75">
      <c r="B503" s="315" t="s">
        <v>4420</v>
      </c>
      <c r="C503" s="313"/>
      <c r="D503" s="313"/>
      <c r="E503" s="313"/>
      <c r="F503" s="313"/>
      <c r="G503" s="313"/>
      <c r="H503" s="313"/>
    </row>
    <row r="504" spans="2:8" ht="75">
      <c r="B504" s="315" t="s">
        <v>4421</v>
      </c>
      <c r="C504" s="313"/>
      <c r="D504" s="313"/>
      <c r="E504" s="313"/>
      <c r="F504" s="313"/>
      <c r="G504" s="313"/>
      <c r="H504" s="313"/>
    </row>
    <row r="505" spans="2:8" ht="18.75">
      <c r="B505" s="315" t="s">
        <v>2247</v>
      </c>
      <c r="C505" s="313"/>
      <c r="D505" s="313"/>
      <c r="E505" s="313"/>
      <c r="F505" s="313"/>
      <c r="G505" s="313"/>
      <c r="H505" s="313"/>
    </row>
    <row r="506" spans="2:8" ht="18.75">
      <c r="B506" s="315"/>
      <c r="C506" s="313"/>
      <c r="D506" s="313"/>
      <c r="E506" s="313"/>
      <c r="F506" s="313"/>
      <c r="G506" s="313"/>
      <c r="H506" s="313"/>
    </row>
    <row r="507" spans="2:8" ht="37.5">
      <c r="B507" s="312" t="s">
        <v>3720</v>
      </c>
      <c r="C507" s="313"/>
      <c r="D507" s="313"/>
      <c r="E507" s="313"/>
      <c r="F507" s="313"/>
      <c r="G507" s="313"/>
      <c r="H507" s="313"/>
    </row>
    <row r="508" spans="2:8" ht="18.75">
      <c r="B508" s="312" t="s">
        <v>3721</v>
      </c>
      <c r="C508" s="313"/>
      <c r="D508" s="313"/>
      <c r="E508" s="313"/>
      <c r="F508" s="313"/>
      <c r="G508" s="313"/>
      <c r="H508" s="313"/>
    </row>
    <row r="509" spans="2:8" ht="18.75">
      <c r="B509" s="312"/>
      <c r="C509" s="313"/>
      <c r="D509" s="313"/>
      <c r="E509" s="313"/>
      <c r="F509" s="313"/>
      <c r="G509" s="313"/>
      <c r="H509" s="313"/>
    </row>
    <row r="510" spans="2:8" ht="37.5">
      <c r="B510" s="315" t="s">
        <v>4422</v>
      </c>
      <c r="C510" s="313"/>
      <c r="D510" s="313"/>
      <c r="E510" s="313"/>
      <c r="F510" s="313"/>
      <c r="G510" s="313"/>
      <c r="H510" s="313"/>
    </row>
    <row r="511" spans="2:8" ht="37.5">
      <c r="B511" s="315" t="s">
        <v>4423</v>
      </c>
      <c r="C511" s="313"/>
      <c r="D511" s="313"/>
      <c r="E511" s="313"/>
      <c r="F511" s="313"/>
      <c r="G511" s="313"/>
      <c r="H511" s="313"/>
    </row>
    <row r="512" spans="2:8" ht="93.75">
      <c r="B512" s="315" t="s">
        <v>4424</v>
      </c>
      <c r="C512" s="313"/>
      <c r="D512" s="313"/>
      <c r="E512" s="313"/>
      <c r="F512" s="313"/>
      <c r="G512" s="313"/>
      <c r="H512" s="313"/>
    </row>
    <row r="513" spans="2:8" ht="18.75">
      <c r="B513" s="315"/>
      <c r="C513" s="313"/>
      <c r="D513" s="313"/>
      <c r="E513" s="313"/>
      <c r="F513" s="313"/>
      <c r="G513" s="313"/>
      <c r="H513" s="313"/>
    </row>
    <row r="514" spans="2:8" ht="18.75">
      <c r="B514" s="312" t="s">
        <v>2254</v>
      </c>
      <c r="C514" s="313"/>
      <c r="D514" s="313"/>
      <c r="E514" s="313"/>
      <c r="F514" s="313"/>
      <c r="G514" s="313"/>
      <c r="H514" s="313"/>
    </row>
    <row r="515" spans="2:8" ht="18.75">
      <c r="B515" s="312"/>
      <c r="C515" s="313"/>
      <c r="D515" s="313"/>
      <c r="E515" s="313"/>
      <c r="F515" s="313"/>
      <c r="G515" s="313"/>
      <c r="H515" s="313"/>
    </row>
    <row r="516" spans="2:8" ht="75">
      <c r="B516" s="315" t="s">
        <v>4219</v>
      </c>
      <c r="C516" s="313"/>
      <c r="D516" s="313"/>
      <c r="E516" s="313"/>
      <c r="F516" s="313"/>
      <c r="G516" s="313"/>
      <c r="H516" s="313"/>
    </row>
    <row r="517" spans="2:8" ht="56.25">
      <c r="B517" s="315" t="s">
        <v>4425</v>
      </c>
      <c r="C517" s="313"/>
      <c r="D517" s="313"/>
      <c r="E517" s="313"/>
      <c r="F517" s="313"/>
      <c r="G517" s="313"/>
      <c r="H517" s="313"/>
    </row>
    <row r="518" spans="2:8" ht="75">
      <c r="B518" s="315" t="s">
        <v>2257</v>
      </c>
      <c r="C518" s="313"/>
      <c r="D518" s="313"/>
      <c r="E518" s="313"/>
      <c r="F518" s="313"/>
      <c r="G518" s="313"/>
      <c r="H518" s="313"/>
    </row>
    <row r="519" spans="2:8" ht="18.75">
      <c r="B519" s="315" t="s">
        <v>4220</v>
      </c>
      <c r="C519" s="313"/>
      <c r="D519" s="313"/>
      <c r="E519" s="313"/>
      <c r="F519" s="313"/>
      <c r="G519" s="313"/>
      <c r="H519" s="313"/>
    </row>
    <row r="520" spans="2:8" ht="18.75">
      <c r="B520" s="315" t="s">
        <v>2259</v>
      </c>
      <c r="C520" s="313"/>
      <c r="D520" s="313"/>
      <c r="E520" s="313"/>
      <c r="F520" s="313"/>
      <c r="G520" s="313"/>
      <c r="H520" s="313"/>
    </row>
    <row r="521" spans="2:8" ht="37.5">
      <c r="B521" s="315" t="s">
        <v>2260</v>
      </c>
      <c r="C521" s="313"/>
      <c r="D521" s="313"/>
      <c r="E521" s="313"/>
      <c r="F521" s="313"/>
      <c r="G521" s="313"/>
      <c r="H521" s="313"/>
    </row>
    <row r="522" spans="2:8" ht="37.5">
      <c r="B522" s="315" t="s">
        <v>4426</v>
      </c>
      <c r="C522" s="313"/>
      <c r="D522" s="313"/>
      <c r="E522" s="313"/>
      <c r="F522" s="313"/>
      <c r="G522" s="313"/>
      <c r="H522" s="313"/>
    </row>
    <row r="523" spans="2:8" ht="18.75">
      <c r="B523" s="315" t="s">
        <v>2263</v>
      </c>
      <c r="C523" s="313"/>
      <c r="D523" s="313"/>
      <c r="E523" s="313"/>
      <c r="F523" s="313"/>
      <c r="G523" s="313"/>
      <c r="H523" s="313"/>
    </row>
    <row r="524" spans="2:8" ht="56.25">
      <c r="B524" s="315" t="s">
        <v>4681</v>
      </c>
      <c r="C524" s="313"/>
      <c r="D524" s="313"/>
      <c r="E524" s="313"/>
      <c r="F524" s="313"/>
      <c r="G524" s="313"/>
      <c r="H524" s="313"/>
    </row>
    <row r="525" spans="2:8" ht="56.25">
      <c r="B525" s="315" t="s">
        <v>2265</v>
      </c>
      <c r="C525" s="313"/>
      <c r="D525" s="313"/>
      <c r="E525" s="313"/>
      <c r="F525" s="313"/>
      <c r="G525" s="313"/>
      <c r="H525" s="313"/>
    </row>
    <row r="526" spans="2:8" ht="56.25">
      <c r="B526" s="315" t="s">
        <v>2266</v>
      </c>
      <c r="C526" s="313"/>
      <c r="D526" s="313"/>
      <c r="E526" s="313"/>
      <c r="F526" s="313"/>
      <c r="G526" s="313"/>
      <c r="H526" s="313"/>
    </row>
    <row r="527" spans="2:8" ht="131.25">
      <c r="B527" s="315" t="s">
        <v>2267</v>
      </c>
      <c r="C527" s="313"/>
      <c r="D527" s="313"/>
      <c r="E527" s="313"/>
      <c r="F527" s="313"/>
      <c r="G527" s="313"/>
      <c r="H527" s="313"/>
    </row>
    <row r="528" spans="2:8" ht="18.75">
      <c r="B528" s="315" t="s">
        <v>165</v>
      </c>
      <c r="C528" s="313"/>
      <c r="D528" s="313"/>
      <c r="E528" s="313"/>
      <c r="F528" s="313"/>
      <c r="G528" s="313"/>
      <c r="H528" s="313"/>
    </row>
    <row r="529" spans="2:8" ht="75">
      <c r="B529" s="315" t="s">
        <v>2720</v>
      </c>
      <c r="C529" s="313"/>
      <c r="D529" s="313"/>
      <c r="E529" s="313"/>
      <c r="F529" s="313"/>
      <c r="G529" s="313"/>
      <c r="H529" s="313"/>
    </row>
    <row r="530" spans="2:8" ht="112.5">
      <c r="B530" s="315" t="s">
        <v>4221</v>
      </c>
      <c r="C530" s="313"/>
      <c r="D530" s="313"/>
      <c r="E530" s="313"/>
      <c r="F530" s="313"/>
      <c r="G530" s="313"/>
      <c r="H530" s="313"/>
    </row>
    <row r="531" spans="2:8" ht="75">
      <c r="B531" s="315" t="s">
        <v>4428</v>
      </c>
      <c r="C531" s="313"/>
      <c r="D531" s="313"/>
      <c r="E531" s="313"/>
      <c r="F531" s="313"/>
      <c r="G531" s="313"/>
      <c r="H531" s="313"/>
    </row>
    <row r="532" spans="2:8" ht="75">
      <c r="B532" s="315" t="s">
        <v>4222</v>
      </c>
      <c r="C532" s="313"/>
      <c r="D532" s="313"/>
      <c r="E532" s="313"/>
      <c r="F532" s="313"/>
      <c r="G532" s="313"/>
      <c r="H532" s="313"/>
    </row>
    <row r="533" spans="2:8" ht="56.25">
      <c r="B533" s="315" t="s">
        <v>2272</v>
      </c>
      <c r="C533" s="313"/>
      <c r="D533" s="313"/>
      <c r="E533" s="313"/>
      <c r="F533" s="313"/>
      <c r="G533" s="313"/>
      <c r="H533" s="313"/>
    </row>
    <row r="534" spans="2:8" ht="75">
      <c r="B534" s="315" t="s">
        <v>2273</v>
      </c>
      <c r="C534" s="313"/>
      <c r="D534" s="313"/>
      <c r="E534" s="313"/>
      <c r="F534" s="313"/>
      <c r="G534" s="313"/>
      <c r="H534" s="313"/>
    </row>
    <row r="535" spans="2:8" ht="37.5">
      <c r="B535" s="315" t="s">
        <v>2274</v>
      </c>
      <c r="C535" s="313"/>
      <c r="D535" s="313"/>
      <c r="E535" s="313"/>
      <c r="F535" s="313"/>
      <c r="G535" s="313"/>
      <c r="H535" s="313"/>
    </row>
    <row r="536" spans="2:8" ht="75">
      <c r="B536" s="315" t="s">
        <v>2721</v>
      </c>
      <c r="C536" s="313"/>
      <c r="D536" s="313"/>
      <c r="E536" s="313"/>
      <c r="F536" s="313"/>
      <c r="G536" s="313"/>
      <c r="H536" s="313"/>
    </row>
    <row r="537" spans="2:8" ht="56.25">
      <c r="B537" s="315" t="s">
        <v>2276</v>
      </c>
      <c r="C537" s="313"/>
      <c r="D537" s="313"/>
      <c r="E537" s="313"/>
      <c r="F537" s="313"/>
      <c r="G537" s="313"/>
      <c r="H537" s="313"/>
    </row>
    <row r="538" spans="2:8" ht="93.75">
      <c r="B538" s="315" t="s">
        <v>4223</v>
      </c>
      <c r="C538" s="313"/>
      <c r="D538" s="313"/>
      <c r="E538" s="313"/>
      <c r="F538" s="313"/>
      <c r="G538" s="313"/>
      <c r="H538" s="313"/>
    </row>
    <row r="539" spans="2:8" ht="112.5">
      <c r="B539" s="315" t="s">
        <v>4429</v>
      </c>
      <c r="C539" s="313"/>
      <c r="D539" s="313"/>
      <c r="E539" s="313"/>
      <c r="F539" s="313"/>
      <c r="G539" s="313"/>
      <c r="H539" s="313"/>
    </row>
    <row r="540" spans="2:8" ht="112.5">
      <c r="B540" s="315" t="s">
        <v>4430</v>
      </c>
      <c r="C540" s="313"/>
      <c r="D540" s="313"/>
      <c r="E540" s="313"/>
      <c r="F540" s="313"/>
      <c r="G540" s="313"/>
      <c r="H540" s="313"/>
    </row>
    <row r="541" spans="2:8" ht="75">
      <c r="B541" s="315" t="s">
        <v>4431</v>
      </c>
      <c r="C541" s="313"/>
      <c r="D541" s="313"/>
      <c r="E541" s="313"/>
      <c r="F541" s="313"/>
      <c r="G541" s="313"/>
      <c r="H541" s="313"/>
    </row>
    <row r="542" spans="2:8" ht="93.75">
      <c r="B542" s="315" t="s">
        <v>4224</v>
      </c>
      <c r="C542" s="313"/>
      <c r="D542" s="313"/>
      <c r="E542" s="313"/>
      <c r="F542" s="313"/>
      <c r="G542" s="313"/>
      <c r="H542" s="313"/>
    </row>
    <row r="543" spans="2:8" ht="93.75" customHeight="1">
      <c r="B543" s="315" t="s">
        <v>4432</v>
      </c>
      <c r="C543" s="313"/>
      <c r="D543" s="313"/>
      <c r="E543" s="313"/>
      <c r="F543" s="313"/>
      <c r="G543" s="313"/>
      <c r="H543" s="313"/>
    </row>
    <row r="544" spans="2:8" ht="18.75">
      <c r="B544" s="315"/>
      <c r="C544" s="313"/>
      <c r="D544" s="313"/>
      <c r="E544" s="313"/>
      <c r="F544" s="313"/>
      <c r="G544" s="313"/>
      <c r="H544" s="313"/>
    </row>
    <row r="545" spans="2:8" ht="18.75">
      <c r="B545" s="312" t="s">
        <v>2284</v>
      </c>
      <c r="C545" s="313"/>
      <c r="D545" s="313"/>
      <c r="E545" s="313"/>
      <c r="F545" s="313"/>
      <c r="G545" s="313"/>
      <c r="H545" s="313"/>
    </row>
    <row r="546" spans="2:8" ht="18.75">
      <c r="B546" s="312"/>
      <c r="C546" s="313"/>
      <c r="D546" s="313"/>
      <c r="E546" s="313"/>
      <c r="F546" s="313"/>
      <c r="G546" s="313"/>
      <c r="H546" s="313"/>
    </row>
    <row r="547" spans="2:8" ht="150">
      <c r="B547" s="315" t="s">
        <v>4682</v>
      </c>
      <c r="C547" s="313"/>
      <c r="D547" s="313"/>
      <c r="E547" s="313"/>
      <c r="F547" s="313"/>
      <c r="G547" s="313"/>
      <c r="H547" s="313"/>
    </row>
    <row r="548" spans="2:8" ht="112.5">
      <c r="B548" s="315" t="s">
        <v>4434</v>
      </c>
      <c r="C548" s="313"/>
      <c r="D548" s="313"/>
      <c r="E548" s="313"/>
      <c r="F548" s="313"/>
      <c r="G548" s="313"/>
      <c r="H548" s="313"/>
    </row>
    <row r="549" spans="2:8" ht="18.75">
      <c r="B549" s="315"/>
      <c r="C549" s="313"/>
      <c r="D549" s="313"/>
      <c r="E549" s="313"/>
      <c r="F549" s="313"/>
      <c r="G549" s="313"/>
      <c r="H549" s="313"/>
    </row>
    <row r="550" spans="2:8" ht="56.25">
      <c r="B550" s="312" t="s">
        <v>2397</v>
      </c>
      <c r="C550" s="313"/>
      <c r="D550" s="313"/>
      <c r="E550" s="313"/>
      <c r="F550" s="313"/>
      <c r="G550" s="313"/>
      <c r="H550" s="313"/>
    </row>
    <row r="551" spans="2:8" ht="18.75">
      <c r="B551" s="312"/>
      <c r="C551" s="313"/>
      <c r="D551" s="313"/>
      <c r="E551" s="313"/>
      <c r="F551" s="313"/>
      <c r="G551" s="313"/>
      <c r="H551" s="313"/>
    </row>
    <row r="552" spans="2:8" ht="18.75">
      <c r="B552" s="315" t="s">
        <v>2287</v>
      </c>
      <c r="C552" s="313"/>
      <c r="D552" s="313"/>
      <c r="E552" s="313"/>
      <c r="F552" s="313"/>
      <c r="G552" s="313"/>
      <c r="H552" s="313"/>
    </row>
    <row r="553" spans="2:8" ht="18.75">
      <c r="B553" s="315"/>
      <c r="C553" s="313"/>
      <c r="D553" s="313"/>
      <c r="E553" s="313"/>
      <c r="F553" s="313"/>
      <c r="G553" s="313"/>
      <c r="H553" s="313"/>
    </row>
    <row r="554" spans="2:8" ht="18.75">
      <c r="B554" s="312" t="s">
        <v>4683</v>
      </c>
      <c r="C554" s="313"/>
      <c r="D554" s="313"/>
      <c r="E554" s="313"/>
      <c r="F554" s="313"/>
      <c r="G554" s="313"/>
      <c r="H554" s="313"/>
    </row>
    <row r="555" spans="2:8" ht="18.75">
      <c r="B555" s="313"/>
      <c r="C555" s="313"/>
      <c r="D555" s="313"/>
      <c r="E555" s="313"/>
      <c r="F555" s="313"/>
      <c r="G555" s="313"/>
      <c r="H555" s="313"/>
    </row>
    <row r="556" spans="2:8" ht="93.75">
      <c r="B556" s="315" t="s">
        <v>4461</v>
      </c>
      <c r="C556" s="313"/>
      <c r="D556" s="313"/>
      <c r="E556" s="313"/>
      <c r="F556" s="313"/>
      <c r="G556" s="313"/>
      <c r="H556" s="313"/>
    </row>
    <row r="557" spans="2:8" ht="187.5">
      <c r="B557" s="315" t="s">
        <v>4435</v>
      </c>
      <c r="C557" s="313"/>
      <c r="D557" s="313"/>
      <c r="E557" s="313"/>
      <c r="F557" s="313"/>
      <c r="G557" s="313"/>
      <c r="H557" s="313"/>
    </row>
    <row r="558" spans="2:8" ht="93.75">
      <c r="B558" s="315" t="s">
        <v>4436</v>
      </c>
      <c r="C558" s="313"/>
      <c r="D558" s="313"/>
      <c r="E558" s="313"/>
      <c r="F558" s="313"/>
      <c r="G558" s="313"/>
      <c r="H558" s="313"/>
    </row>
    <row r="559" spans="2:8" ht="18.75">
      <c r="B559" s="315" t="s">
        <v>27</v>
      </c>
      <c r="C559" s="313"/>
      <c r="D559" s="313"/>
      <c r="E559" s="313"/>
      <c r="F559" s="313"/>
      <c r="G559" s="313"/>
      <c r="H559" s="313"/>
    </row>
    <row r="560" spans="2:8" ht="18.75">
      <c r="B560" s="315" t="s">
        <v>4453</v>
      </c>
      <c r="C560" s="313"/>
      <c r="D560" s="313"/>
      <c r="E560" s="313"/>
      <c r="F560" s="313"/>
      <c r="G560" s="313"/>
      <c r="H560" s="313"/>
    </row>
    <row r="561" spans="2:8" ht="56.25">
      <c r="B561" s="315" t="s">
        <v>2292</v>
      </c>
      <c r="C561" s="313"/>
      <c r="D561" s="313"/>
      <c r="E561" s="313"/>
      <c r="F561" s="313"/>
      <c r="G561" s="313"/>
      <c r="H561" s="313"/>
    </row>
    <row r="562" spans="2:8" ht="36" customHeight="1">
      <c r="B562" s="315" t="s">
        <v>2293</v>
      </c>
      <c r="C562" s="313"/>
      <c r="D562" s="313"/>
      <c r="E562" s="313"/>
      <c r="F562" s="313"/>
      <c r="G562" s="313"/>
      <c r="H562" s="313"/>
    </row>
    <row r="563" spans="2:8" ht="18.75">
      <c r="B563" s="315" t="s">
        <v>2294</v>
      </c>
      <c r="C563" s="313"/>
      <c r="D563" s="313"/>
      <c r="E563" s="313"/>
      <c r="F563" s="313"/>
      <c r="G563" s="313"/>
      <c r="H563" s="313"/>
    </row>
    <row r="564" spans="2:8" ht="18.75">
      <c r="B564" s="315" t="s">
        <v>2295</v>
      </c>
      <c r="C564" s="313"/>
      <c r="D564" s="313"/>
      <c r="E564" s="313"/>
      <c r="F564" s="313"/>
      <c r="G564" s="313"/>
      <c r="H564" s="313"/>
    </row>
    <row r="565" spans="2:8" ht="18.75">
      <c r="B565" s="315" t="s">
        <v>2296</v>
      </c>
      <c r="C565" s="313"/>
      <c r="D565" s="313"/>
      <c r="E565" s="313"/>
      <c r="F565" s="313"/>
      <c r="G565" s="313"/>
      <c r="H565" s="313"/>
    </row>
    <row r="566" spans="2:8" ht="37.5">
      <c r="B566" s="315" t="s">
        <v>2297</v>
      </c>
      <c r="C566" s="313"/>
      <c r="D566" s="313"/>
      <c r="E566" s="313"/>
      <c r="F566" s="313"/>
      <c r="G566" s="313"/>
      <c r="H566" s="313"/>
    </row>
    <row r="567" spans="2:8" ht="18.75">
      <c r="B567" s="315" t="s">
        <v>2298</v>
      </c>
      <c r="C567" s="313"/>
      <c r="D567" s="313"/>
      <c r="E567" s="313"/>
      <c r="F567" s="313"/>
      <c r="G567" s="313"/>
      <c r="H567" s="313"/>
    </row>
    <row r="568" spans="2:8" ht="18.75">
      <c r="B568" s="315" t="s">
        <v>4361</v>
      </c>
      <c r="C568" s="313"/>
      <c r="D568" s="313"/>
      <c r="E568" s="313"/>
      <c r="F568" s="313"/>
      <c r="G568" s="313"/>
      <c r="H568" s="313"/>
    </row>
    <row r="569" spans="2:8" ht="37.5">
      <c r="B569" s="315" t="s">
        <v>4823</v>
      </c>
      <c r="C569" s="313"/>
      <c r="D569" s="313"/>
      <c r="E569" s="313"/>
      <c r="F569" s="313"/>
      <c r="G569" s="313"/>
      <c r="H569" s="313"/>
    </row>
    <row r="570" spans="2:8" ht="37.5">
      <c r="B570" s="315" t="s">
        <v>108</v>
      </c>
      <c r="C570" s="313"/>
      <c r="D570" s="313"/>
      <c r="E570" s="313"/>
      <c r="F570" s="313"/>
      <c r="G570" s="313"/>
      <c r="H570" s="313"/>
    </row>
    <row r="571" spans="2:8" ht="56.25">
      <c r="B571" s="315" t="s">
        <v>4225</v>
      </c>
      <c r="C571" s="313"/>
      <c r="D571" s="313"/>
      <c r="E571" s="313"/>
      <c r="F571" s="313"/>
      <c r="G571" s="313"/>
      <c r="H571" s="313"/>
    </row>
    <row r="572" spans="2:8" ht="37.5">
      <c r="B572" s="315" t="s">
        <v>2300</v>
      </c>
      <c r="C572" s="313"/>
      <c r="D572" s="313"/>
      <c r="E572" s="313"/>
      <c r="F572" s="313"/>
      <c r="G572" s="313"/>
      <c r="H572" s="313"/>
    </row>
    <row r="573" spans="2:8" ht="37.5">
      <c r="B573" s="315" t="s">
        <v>4437</v>
      </c>
      <c r="C573" s="313"/>
      <c r="D573" s="313"/>
      <c r="E573" s="313"/>
      <c r="F573" s="313"/>
      <c r="G573" s="313"/>
      <c r="H573" s="313"/>
    </row>
    <row r="574" spans="2:8" ht="37.5">
      <c r="B574" s="315" t="s">
        <v>2302</v>
      </c>
      <c r="C574" s="313"/>
      <c r="D574" s="313"/>
      <c r="E574" s="313"/>
      <c r="F574" s="313"/>
      <c r="G574" s="313"/>
      <c r="H574" s="313"/>
    </row>
    <row r="575" spans="2:8" ht="37.5">
      <c r="B575" s="315" t="s">
        <v>4226</v>
      </c>
      <c r="C575" s="313"/>
      <c r="D575" s="313"/>
      <c r="E575" s="313"/>
      <c r="F575" s="313"/>
      <c r="G575" s="313"/>
      <c r="H575" s="313"/>
    </row>
    <row r="576" spans="2:8" ht="18.75">
      <c r="B576" s="315"/>
      <c r="C576" s="313"/>
      <c r="D576" s="313"/>
      <c r="E576" s="313"/>
      <c r="F576" s="313"/>
      <c r="G576" s="313"/>
      <c r="H576" s="313"/>
    </row>
    <row r="577" spans="2:8" ht="18.75">
      <c r="B577" s="312" t="s">
        <v>4227</v>
      </c>
      <c r="C577" s="313"/>
      <c r="D577" s="313"/>
      <c r="E577" s="313"/>
      <c r="F577" s="313"/>
      <c r="G577" s="313"/>
      <c r="H577" s="313"/>
    </row>
    <row r="578" spans="2:8" ht="18.75">
      <c r="B578" s="312" t="s">
        <v>2305</v>
      </c>
      <c r="C578" s="313"/>
      <c r="D578" s="313"/>
      <c r="E578" s="313"/>
      <c r="F578" s="313"/>
      <c r="G578" s="313"/>
      <c r="H578" s="313"/>
    </row>
    <row r="579" spans="2:8" ht="18.75">
      <c r="B579" s="312"/>
      <c r="C579" s="313"/>
      <c r="D579" s="313"/>
      <c r="E579" s="313"/>
      <c r="F579" s="313"/>
      <c r="G579" s="313"/>
      <c r="H579" s="313"/>
    </row>
    <row r="580" spans="2:8" ht="56.25">
      <c r="B580" s="315" t="s">
        <v>4228</v>
      </c>
      <c r="C580" s="313"/>
      <c r="D580" s="313"/>
      <c r="E580" s="313"/>
      <c r="F580" s="313"/>
      <c r="G580" s="313"/>
      <c r="H580" s="313"/>
    </row>
    <row r="581" spans="2:8" ht="93.75">
      <c r="B581" s="315" t="s">
        <v>3937</v>
      </c>
      <c r="C581" s="315"/>
      <c r="D581" s="313"/>
      <c r="E581" s="313"/>
      <c r="F581" s="313"/>
      <c r="G581" s="313"/>
      <c r="H581" s="313"/>
    </row>
    <row r="582" spans="2:8" ht="56.25">
      <c r="B582" s="315" t="s">
        <v>4229</v>
      </c>
      <c r="C582" s="313"/>
      <c r="D582" s="313"/>
      <c r="E582" s="313"/>
      <c r="F582" s="313"/>
      <c r="G582" s="313"/>
      <c r="H582" s="313"/>
    </row>
    <row r="583" spans="2:8" ht="93.75">
      <c r="B583" s="315" t="s">
        <v>2309</v>
      </c>
      <c r="C583" s="315"/>
      <c r="D583" s="313"/>
      <c r="E583" s="313"/>
      <c r="F583" s="313"/>
      <c r="G583" s="313"/>
      <c r="H583" s="313"/>
    </row>
    <row r="584" spans="2:8" ht="18.75">
      <c r="B584" s="315"/>
      <c r="C584" s="313"/>
      <c r="D584" s="313"/>
      <c r="E584" s="313"/>
      <c r="F584" s="313"/>
      <c r="G584" s="313"/>
      <c r="H584" s="313"/>
    </row>
    <row r="585" spans="2:8" ht="18.75">
      <c r="B585" s="312" t="s">
        <v>4684</v>
      </c>
      <c r="C585" s="313"/>
      <c r="D585" s="313"/>
      <c r="E585" s="313"/>
      <c r="F585" s="313"/>
      <c r="G585" s="313"/>
      <c r="H585" s="313"/>
    </row>
    <row r="586" spans="2:8" ht="18.75">
      <c r="B586" s="316"/>
      <c r="C586" s="313"/>
      <c r="D586" s="313"/>
      <c r="E586" s="313"/>
      <c r="F586" s="313"/>
      <c r="G586" s="313"/>
      <c r="H586" s="313"/>
    </row>
    <row r="587" spans="2:8" ht="56.25">
      <c r="B587" s="315" t="s">
        <v>2311</v>
      </c>
      <c r="C587" s="313"/>
      <c r="D587" s="313"/>
      <c r="E587" s="313"/>
      <c r="F587" s="313"/>
      <c r="G587" s="313"/>
      <c r="H587" s="313"/>
    </row>
    <row r="588" spans="2:8" ht="18.75">
      <c r="B588" s="315"/>
      <c r="C588" s="313"/>
      <c r="D588" s="313"/>
      <c r="E588" s="313"/>
      <c r="F588" s="313"/>
      <c r="G588" s="313"/>
      <c r="H588" s="313"/>
    </row>
    <row r="589" spans="2:8" ht="37.5">
      <c r="B589" s="312" t="s">
        <v>4230</v>
      </c>
      <c r="C589" s="313"/>
      <c r="D589" s="313"/>
      <c r="E589" s="313"/>
      <c r="F589" s="313"/>
      <c r="G589" s="313"/>
      <c r="H589" s="313"/>
    </row>
    <row r="590" spans="2:8" ht="18.75">
      <c r="B590" s="315"/>
      <c r="C590" s="313"/>
      <c r="D590" s="313"/>
      <c r="E590" s="313"/>
      <c r="F590" s="313"/>
      <c r="G590" s="313"/>
      <c r="H590" s="313"/>
    </row>
    <row r="591" spans="2:8" ht="56.25">
      <c r="B591" s="315" t="s">
        <v>166</v>
      </c>
      <c r="C591" s="313"/>
      <c r="D591" s="313"/>
      <c r="E591" s="313"/>
      <c r="F591" s="313"/>
      <c r="G591" s="313"/>
      <c r="H591" s="313"/>
    </row>
    <row r="592" spans="2:8" ht="18.75">
      <c r="B592" s="315"/>
      <c r="C592" s="313"/>
      <c r="D592" s="313"/>
      <c r="E592" s="313"/>
      <c r="F592" s="313"/>
      <c r="G592" s="313"/>
      <c r="H592" s="313"/>
    </row>
    <row r="593" spans="2:8" ht="18.75">
      <c r="B593" s="312" t="s">
        <v>4685</v>
      </c>
      <c r="C593" s="313"/>
      <c r="D593" s="313"/>
      <c r="E593" s="313"/>
      <c r="F593" s="313"/>
      <c r="G593" s="313"/>
      <c r="H593" s="313"/>
    </row>
    <row r="594" spans="2:8" ht="18.75">
      <c r="B594" s="312" t="s">
        <v>2314</v>
      </c>
      <c r="C594" s="313"/>
      <c r="D594" s="313"/>
      <c r="E594" s="313"/>
      <c r="F594" s="313"/>
      <c r="G594" s="313"/>
      <c r="H594" s="313"/>
    </row>
    <row r="595" spans="2:8" ht="18.75">
      <c r="B595" s="315"/>
      <c r="C595" s="313"/>
      <c r="D595" s="313"/>
      <c r="E595" s="313"/>
      <c r="F595" s="313"/>
      <c r="G595" s="313"/>
      <c r="H595" s="313"/>
    </row>
    <row r="596" spans="2:8" ht="93.75">
      <c r="B596" s="315" t="s">
        <v>4463</v>
      </c>
      <c r="C596" s="313"/>
      <c r="D596" s="313"/>
      <c r="E596" s="313"/>
      <c r="F596" s="313"/>
      <c r="G596" s="313"/>
      <c r="H596" s="313"/>
    </row>
    <row r="597" spans="2:8" ht="93.75">
      <c r="B597" s="315" t="s">
        <v>4464</v>
      </c>
      <c r="C597" s="313"/>
      <c r="D597" s="313"/>
      <c r="E597" s="313"/>
      <c r="F597" s="313"/>
      <c r="G597" s="313"/>
      <c r="H597" s="313"/>
    </row>
    <row r="598" spans="2:8" ht="18.75">
      <c r="B598" s="315"/>
      <c r="C598" s="313"/>
      <c r="D598" s="313"/>
      <c r="E598" s="313"/>
      <c r="F598" s="313"/>
      <c r="G598" s="313"/>
      <c r="H598" s="313"/>
    </row>
    <row r="599" spans="2:8" ht="18.75">
      <c r="B599" s="315"/>
      <c r="C599" s="313"/>
      <c r="D599" s="313"/>
      <c r="E599" s="313"/>
      <c r="F599" s="313"/>
      <c r="G599" s="313"/>
      <c r="H599" s="313"/>
    </row>
    <row r="600" spans="2:8" ht="18.75">
      <c r="B600" s="315" t="s">
        <v>4465</v>
      </c>
      <c r="C600" s="313"/>
      <c r="D600" s="313"/>
      <c r="E600" s="313"/>
      <c r="F600" s="313"/>
      <c r="G600" s="313"/>
      <c r="H600" s="313"/>
    </row>
    <row r="601" spans="2:8" ht="18.75">
      <c r="B601" s="315" t="s">
        <v>4466</v>
      </c>
      <c r="C601" s="313"/>
      <c r="D601" s="313"/>
      <c r="E601" s="313"/>
      <c r="F601" s="313"/>
      <c r="G601" s="313"/>
      <c r="H601" s="313"/>
    </row>
    <row r="602" spans="2:8" ht="18.75">
      <c r="B602" s="315" t="s">
        <v>4369</v>
      </c>
      <c r="C602" s="313"/>
      <c r="D602" s="313"/>
      <c r="E602" s="313"/>
      <c r="F602" s="313"/>
      <c r="G602" s="313"/>
      <c r="H602" s="313"/>
    </row>
    <row r="603" spans="2:8" ht="18.75">
      <c r="B603" s="315"/>
      <c r="C603" s="313"/>
      <c r="D603" s="313"/>
      <c r="E603" s="313"/>
      <c r="F603" s="313"/>
      <c r="G603" s="313"/>
      <c r="H603" s="313"/>
    </row>
    <row r="604" spans="2:8" ht="18.75">
      <c r="B604" s="315"/>
      <c r="C604" s="313"/>
      <c r="D604" s="313"/>
      <c r="E604" s="313"/>
      <c r="F604" s="313"/>
      <c r="G604" s="313"/>
      <c r="H604" s="313"/>
    </row>
    <row r="605" spans="2:8" ht="18.75">
      <c r="B605" s="315" t="s">
        <v>4686</v>
      </c>
      <c r="C605" s="313"/>
      <c r="D605" s="313"/>
      <c r="E605" s="313"/>
      <c r="F605" s="313"/>
      <c r="G605" s="313"/>
      <c r="H605" s="313"/>
    </row>
    <row r="606" spans="2:8" ht="18.75">
      <c r="B606" s="313" t="s">
        <v>4244</v>
      </c>
      <c r="C606" s="313"/>
      <c r="D606" s="313"/>
      <c r="E606" s="313"/>
      <c r="F606" s="313"/>
      <c r="G606" s="313"/>
      <c r="H606" s="313"/>
    </row>
    <row r="607" spans="2:8" ht="18.75">
      <c r="B607" s="313" t="s">
        <v>2403</v>
      </c>
      <c r="C607" s="313"/>
      <c r="D607" s="313"/>
      <c r="E607" s="313"/>
      <c r="F607" s="313"/>
      <c r="G607" s="313"/>
      <c r="H607" s="313"/>
    </row>
    <row r="608" spans="2:8" ht="18.75">
      <c r="B608" s="313" t="s">
        <v>4687</v>
      </c>
      <c r="C608" s="313"/>
      <c r="D608" s="313"/>
      <c r="E608" s="313"/>
      <c r="F608" s="313"/>
      <c r="G608" s="313"/>
      <c r="H608" s="313"/>
    </row>
    <row r="609" spans="2:8" ht="18.75">
      <c r="B609" s="313" t="s">
        <v>4688</v>
      </c>
      <c r="C609" s="313"/>
      <c r="D609" s="313"/>
      <c r="E609" s="313"/>
      <c r="F609" s="313"/>
      <c r="G609" s="313"/>
      <c r="H609" s="313"/>
    </row>
    <row r="610" spans="2:8" ht="18.75">
      <c r="B610" s="315"/>
      <c r="C610" s="313"/>
      <c r="D610" s="313"/>
      <c r="E610" s="313"/>
      <c r="F610" s="313"/>
      <c r="G610" s="313"/>
      <c r="H610" s="313"/>
    </row>
    <row r="611" spans="2:8" ht="18.75">
      <c r="B611" s="315"/>
      <c r="C611" s="313"/>
      <c r="D611" s="313"/>
      <c r="E611" s="313"/>
      <c r="F611" s="313"/>
      <c r="G611" s="313"/>
      <c r="H611" s="313"/>
    </row>
    <row r="612" spans="2:8" ht="18.75">
      <c r="B612" s="314" t="s">
        <v>4689</v>
      </c>
      <c r="C612" s="313"/>
      <c r="D612" s="313"/>
      <c r="E612" s="313"/>
      <c r="F612" s="313"/>
      <c r="G612" s="313"/>
      <c r="H612" s="313"/>
    </row>
    <row r="613" spans="2:8" ht="18.75">
      <c r="B613" s="312"/>
      <c r="C613" s="313"/>
      <c r="D613" s="313"/>
      <c r="E613" s="313"/>
      <c r="F613" s="313"/>
      <c r="G613" s="313"/>
      <c r="H613" s="313"/>
    </row>
    <row r="614" spans="2:8" ht="37.5">
      <c r="B614" s="316" t="s">
        <v>4690</v>
      </c>
      <c r="C614" s="313"/>
      <c r="D614" s="313"/>
      <c r="E614" s="313"/>
      <c r="F614" s="313"/>
      <c r="G614" s="313"/>
      <c r="H614" s="313"/>
    </row>
    <row r="615" spans="2:8" ht="18.75">
      <c r="B615" s="313"/>
      <c r="C615" s="313"/>
      <c r="D615" s="313"/>
      <c r="E615" s="313"/>
      <c r="F615" s="313"/>
      <c r="G615" s="313"/>
      <c r="H615" s="313"/>
    </row>
    <row r="616" spans="2:8" ht="18.75">
      <c r="B616" s="314" t="s">
        <v>2332</v>
      </c>
      <c r="C616" s="313"/>
      <c r="D616" s="313"/>
      <c r="E616" s="313"/>
      <c r="F616" s="313"/>
      <c r="G616" s="313"/>
      <c r="H616" s="313"/>
    </row>
    <row r="617" spans="2:8" ht="18.75">
      <c r="B617" s="314" t="s">
        <v>4691</v>
      </c>
      <c r="C617" s="313"/>
      <c r="D617" s="313"/>
      <c r="E617" s="313"/>
      <c r="F617" s="313"/>
      <c r="G617" s="313"/>
      <c r="H617" s="313"/>
    </row>
    <row r="618" spans="2:8" ht="18.75">
      <c r="B618" s="315"/>
      <c r="C618" s="313"/>
      <c r="D618" s="313"/>
      <c r="E618" s="313"/>
      <c r="F618" s="313"/>
      <c r="G618" s="313"/>
      <c r="H618" s="313"/>
    </row>
    <row r="619" spans="2:8" ht="18.75">
      <c r="B619" s="315" t="s">
        <v>4692</v>
      </c>
      <c r="C619" s="313"/>
      <c r="D619" s="313"/>
      <c r="E619" s="313"/>
      <c r="F619" s="313"/>
      <c r="G619" s="313"/>
      <c r="H619" s="313"/>
    </row>
    <row r="620" spans="2:8" ht="37.5">
      <c r="B620" s="315" t="s">
        <v>4693</v>
      </c>
      <c r="C620" s="313"/>
      <c r="D620" s="313"/>
      <c r="E620" s="313"/>
      <c r="F620" s="313"/>
      <c r="G620" s="313"/>
      <c r="H620" s="313"/>
    </row>
    <row r="621" spans="2:8" ht="18.75">
      <c r="B621" s="315" t="s">
        <v>4824</v>
      </c>
      <c r="C621" s="313"/>
      <c r="D621" s="313"/>
      <c r="E621" s="313"/>
      <c r="F621" s="313"/>
      <c r="G621" s="313"/>
      <c r="H621" s="313"/>
    </row>
    <row r="622" spans="2:8" ht="18.75">
      <c r="B622" s="315" t="s">
        <v>4806</v>
      </c>
      <c r="C622" s="313"/>
      <c r="D622" s="313"/>
      <c r="E622" s="313"/>
      <c r="F622" s="313"/>
      <c r="G622" s="313"/>
      <c r="H622" s="313"/>
    </row>
    <row r="623" spans="2:8" ht="18.75">
      <c r="B623" s="315" t="s">
        <v>4825</v>
      </c>
      <c r="C623" s="313"/>
      <c r="D623" s="313"/>
      <c r="E623" s="313"/>
      <c r="F623" s="313"/>
      <c r="G623" s="313"/>
      <c r="H623" s="313"/>
    </row>
    <row r="624" spans="2:8" ht="18.75">
      <c r="B624" s="315" t="s">
        <v>4694</v>
      </c>
      <c r="C624" s="313"/>
      <c r="D624" s="313"/>
      <c r="E624" s="313"/>
      <c r="F624" s="313"/>
      <c r="G624" s="313"/>
      <c r="H624" s="313"/>
    </row>
    <row r="625" spans="2:8" ht="18.75">
      <c r="B625" s="315" t="s">
        <v>4695</v>
      </c>
      <c r="C625" s="313"/>
      <c r="D625" s="313"/>
      <c r="E625" s="313"/>
      <c r="F625" s="313"/>
      <c r="G625" s="313"/>
      <c r="H625" s="313"/>
    </row>
    <row r="626" spans="2:8" ht="75">
      <c r="B626" s="315" t="s">
        <v>4696</v>
      </c>
      <c r="C626" s="313"/>
      <c r="D626" s="313"/>
      <c r="E626" s="313"/>
      <c r="F626" s="313"/>
      <c r="G626" s="313"/>
      <c r="H626" s="313"/>
    </row>
    <row r="627" spans="2:8" ht="93.75">
      <c r="B627" s="315" t="s">
        <v>4697</v>
      </c>
      <c r="C627" s="313"/>
      <c r="D627" s="313"/>
      <c r="E627" s="313"/>
      <c r="F627" s="313"/>
      <c r="G627" s="313"/>
      <c r="H627" s="313"/>
    </row>
    <row r="628" spans="2:8" ht="37.5">
      <c r="B628" s="315" t="s">
        <v>4698</v>
      </c>
      <c r="C628" s="313"/>
      <c r="D628" s="313"/>
      <c r="E628" s="313"/>
      <c r="F628" s="313"/>
      <c r="G628" s="313"/>
      <c r="H628" s="313"/>
    </row>
    <row r="629" spans="2:8" ht="37.5">
      <c r="B629" s="313" t="s">
        <v>4699</v>
      </c>
      <c r="C629" s="313"/>
      <c r="D629" s="313"/>
      <c r="E629" s="313"/>
      <c r="F629" s="313"/>
      <c r="G629" s="313"/>
      <c r="H629" s="313"/>
    </row>
    <row r="630" spans="2:8" ht="18.75">
      <c r="B630" s="315" t="s">
        <v>4700</v>
      </c>
      <c r="C630" s="313"/>
      <c r="D630" s="313"/>
      <c r="E630" s="313"/>
      <c r="F630" s="313"/>
      <c r="G630" s="313"/>
      <c r="H630" s="313"/>
    </row>
    <row r="631" spans="2:8" ht="18.75">
      <c r="B631" s="315" t="s">
        <v>2336</v>
      </c>
      <c r="C631" s="313"/>
      <c r="D631" s="313"/>
      <c r="E631" s="313"/>
      <c r="F631" s="313"/>
      <c r="G631" s="313"/>
      <c r="H631" s="313"/>
    </row>
    <row r="632" spans="2:8" ht="18.75">
      <c r="B632" s="312" t="s">
        <v>4701</v>
      </c>
      <c r="C632" s="313"/>
      <c r="D632" s="313"/>
      <c r="E632" s="313"/>
      <c r="F632" s="313"/>
      <c r="G632" s="313"/>
      <c r="H632" s="313"/>
    </row>
    <row r="633" spans="2:8" ht="37.5">
      <c r="B633" s="315" t="s">
        <v>4702</v>
      </c>
      <c r="C633" s="313"/>
      <c r="D633" s="313"/>
      <c r="E633" s="313"/>
      <c r="F633" s="313"/>
      <c r="G633" s="313"/>
      <c r="H633" s="313"/>
    </row>
    <row r="634" spans="2:8" ht="37.5">
      <c r="B634" s="315" t="s">
        <v>4807</v>
      </c>
      <c r="C634" s="313"/>
      <c r="D634" s="313"/>
      <c r="E634" s="313"/>
      <c r="F634" s="313"/>
      <c r="G634" s="313"/>
      <c r="H634" s="313"/>
    </row>
    <row r="635" spans="2:8" ht="18.75">
      <c r="B635" s="315"/>
      <c r="C635" s="313"/>
      <c r="D635" s="313"/>
      <c r="E635" s="313"/>
      <c r="F635" s="313"/>
      <c r="G635" s="313"/>
      <c r="H635" s="313"/>
    </row>
    <row r="636" spans="2:8" ht="56.25">
      <c r="B636" s="315" t="s">
        <v>4703</v>
      </c>
      <c r="C636" s="313"/>
      <c r="D636" s="313"/>
      <c r="E636" s="313"/>
      <c r="F636" s="313"/>
      <c r="G636" s="313"/>
      <c r="H636" s="313"/>
    </row>
    <row r="637" spans="2:8" ht="37.5">
      <c r="B637" s="315" t="s">
        <v>4704</v>
      </c>
      <c r="C637" s="313"/>
      <c r="D637" s="313"/>
      <c r="E637" s="313"/>
      <c r="F637" s="313"/>
      <c r="G637" s="313"/>
      <c r="H637" s="313"/>
    </row>
    <row r="638" spans="2:8" ht="18.75">
      <c r="B638" s="315"/>
      <c r="C638" s="313"/>
      <c r="D638" s="313"/>
      <c r="E638" s="313"/>
      <c r="F638" s="313"/>
      <c r="G638" s="313"/>
      <c r="H638" s="313"/>
    </row>
    <row r="639" spans="2:8" ht="18.75">
      <c r="B639" s="315" t="s">
        <v>4705</v>
      </c>
      <c r="C639" s="313"/>
      <c r="D639" s="313"/>
      <c r="E639" s="313"/>
      <c r="F639" s="313"/>
      <c r="G639" s="313"/>
      <c r="H639" s="313"/>
    </row>
    <row r="640" spans="2:8" ht="18.75">
      <c r="B640" s="315"/>
      <c r="C640" s="313"/>
      <c r="D640" s="313"/>
      <c r="E640" s="313"/>
      <c r="F640" s="313"/>
      <c r="G640" s="313"/>
      <c r="H640" s="313"/>
    </row>
    <row r="641" spans="2:8" ht="18.75">
      <c r="B641" s="315" t="s">
        <v>4706</v>
      </c>
      <c r="C641" s="313"/>
      <c r="D641" s="313"/>
      <c r="E641" s="313"/>
      <c r="F641" s="313"/>
      <c r="G641" s="313"/>
      <c r="H641" s="313"/>
    </row>
    <row r="642" spans="2:8" ht="18.75">
      <c r="B642" s="315" t="s">
        <v>4707</v>
      </c>
      <c r="C642" s="313"/>
      <c r="D642" s="313"/>
      <c r="E642" s="313"/>
      <c r="F642" s="313"/>
      <c r="G642" s="313"/>
      <c r="H642" s="313"/>
    </row>
    <row r="643" spans="2:8" ht="18.75">
      <c r="B643" s="315" t="s">
        <v>4708</v>
      </c>
      <c r="C643" s="313"/>
      <c r="D643" s="313"/>
      <c r="E643" s="313"/>
      <c r="F643" s="313"/>
      <c r="G643" s="313"/>
      <c r="H643" s="313"/>
    </row>
    <row r="644" spans="2:8" ht="18.75">
      <c r="B644" s="315"/>
      <c r="C644" s="320"/>
      <c r="D644" s="312"/>
      <c r="E644" s="313"/>
      <c r="F644" s="313"/>
      <c r="G644" s="313"/>
      <c r="H644" s="313"/>
    </row>
    <row r="645" spans="2:8" ht="18.75">
      <c r="B645" s="315" t="s">
        <v>4709</v>
      </c>
      <c r="C645" s="320"/>
      <c r="D645" s="312"/>
      <c r="E645" s="313"/>
      <c r="F645" s="313"/>
      <c r="G645" s="313"/>
      <c r="H645" s="313"/>
    </row>
    <row r="646" spans="2:8" ht="18.75">
      <c r="B646" s="313" t="s">
        <v>4710</v>
      </c>
      <c r="C646" s="320"/>
      <c r="D646" s="312"/>
      <c r="E646" s="313"/>
      <c r="F646" s="313"/>
      <c r="G646" s="313"/>
      <c r="H646" s="313"/>
    </row>
    <row r="647" spans="2:8" ht="18.75">
      <c r="B647" s="316" t="s">
        <v>4826</v>
      </c>
      <c r="C647" s="313"/>
      <c r="D647" s="313"/>
      <c r="E647" s="313"/>
      <c r="F647" s="313"/>
      <c r="G647" s="313"/>
      <c r="H647" s="313"/>
    </row>
    <row r="648" spans="2:8" ht="18.75">
      <c r="B648" s="315"/>
      <c r="C648" s="313"/>
      <c r="D648" s="313"/>
      <c r="E648" s="313"/>
      <c r="F648" s="313"/>
      <c r="G648" s="313"/>
      <c r="H648" s="313"/>
    </row>
    <row r="649" spans="2:8" ht="18.75">
      <c r="B649" s="315"/>
      <c r="C649" s="313"/>
      <c r="D649" s="313"/>
      <c r="E649" s="313"/>
      <c r="F649" s="313"/>
      <c r="G649" s="313"/>
      <c r="H649" s="313"/>
    </row>
    <row r="650" spans="2:8" ht="18.75">
      <c r="B650" s="313" t="s">
        <v>4711</v>
      </c>
      <c r="C650" s="313"/>
      <c r="D650" s="313"/>
      <c r="E650" s="313"/>
      <c r="F650" s="313"/>
      <c r="G650" s="313"/>
      <c r="H650" s="313"/>
    </row>
    <row r="651" spans="2:8" ht="18.75">
      <c r="B651" s="313" t="s">
        <v>4244</v>
      </c>
      <c r="C651" s="313"/>
      <c r="D651" s="313"/>
      <c r="E651" s="313"/>
      <c r="F651" s="313"/>
      <c r="G651" s="313"/>
      <c r="H651" s="313"/>
    </row>
    <row r="652" spans="2:8" ht="18.75">
      <c r="B652" s="313" t="s">
        <v>2403</v>
      </c>
      <c r="C652" s="313"/>
      <c r="D652" s="313"/>
      <c r="E652" s="313"/>
      <c r="F652" s="313"/>
      <c r="G652" s="313"/>
      <c r="H652" s="313"/>
    </row>
    <row r="653" spans="2:8" ht="18.75">
      <c r="B653" s="313" t="s">
        <v>4687</v>
      </c>
      <c r="C653" s="313"/>
      <c r="D653" s="313"/>
      <c r="E653" s="313"/>
      <c r="F653" s="313"/>
      <c r="G653" s="313"/>
      <c r="H653" s="313"/>
    </row>
    <row r="654" spans="2:8" ht="18.75">
      <c r="B654" s="313" t="s">
        <v>4688</v>
      </c>
      <c r="C654" s="313"/>
      <c r="D654" s="313"/>
      <c r="E654" s="313"/>
      <c r="F654" s="313"/>
      <c r="G654" s="313"/>
      <c r="H654" s="313"/>
    </row>
    <row r="655" spans="2:8" ht="18.75">
      <c r="B655" s="313"/>
      <c r="C655" s="313"/>
      <c r="D655" s="313"/>
      <c r="E655" s="313"/>
      <c r="F655" s="313"/>
      <c r="G655" s="313"/>
      <c r="H655" s="313"/>
    </row>
    <row r="656" spans="2:8" ht="18.75">
      <c r="B656" s="314" t="s">
        <v>4712</v>
      </c>
      <c r="C656" s="313"/>
      <c r="D656" s="313"/>
      <c r="E656" s="313"/>
      <c r="F656" s="313"/>
      <c r="G656" s="313"/>
      <c r="H656" s="313"/>
    </row>
    <row r="658" spans="2:8" ht="37.5">
      <c r="B658" s="316" t="s">
        <v>4713</v>
      </c>
      <c r="C658" s="313"/>
      <c r="D658" s="313"/>
      <c r="E658" s="313"/>
      <c r="F658" s="313"/>
      <c r="G658" s="313"/>
      <c r="H658" s="313"/>
    </row>
    <row r="659" spans="2:8" ht="18.75">
      <c r="B659" s="313"/>
      <c r="C659" s="313"/>
      <c r="D659" s="313"/>
      <c r="E659" s="313"/>
      <c r="F659" s="313"/>
      <c r="G659" s="313"/>
      <c r="H659" s="313"/>
    </row>
    <row r="660" spans="2:8" ht="18.75">
      <c r="B660" s="314" t="s">
        <v>2332</v>
      </c>
      <c r="C660" s="313"/>
      <c r="D660" s="313"/>
      <c r="E660" s="313"/>
      <c r="F660" s="313"/>
      <c r="G660" s="313"/>
      <c r="H660" s="313"/>
    </row>
    <row r="661" spans="2:8" ht="18.75">
      <c r="B661" s="314" t="s">
        <v>4691</v>
      </c>
      <c r="C661" s="313"/>
      <c r="D661" s="313"/>
      <c r="E661" s="313"/>
      <c r="F661" s="313"/>
      <c r="G661" s="313"/>
      <c r="H661" s="313"/>
    </row>
    <row r="662" spans="2:8" ht="18.75">
      <c r="B662" s="313" t="s">
        <v>4808</v>
      </c>
      <c r="C662" s="313"/>
      <c r="D662" s="313"/>
      <c r="E662" s="313"/>
      <c r="F662" s="313"/>
      <c r="G662" s="313"/>
      <c r="H662" s="313"/>
    </row>
    <row r="663" spans="2:8" ht="37.5">
      <c r="B663" s="315" t="s">
        <v>4714</v>
      </c>
      <c r="C663" s="313"/>
      <c r="D663" s="313"/>
      <c r="E663" s="313"/>
      <c r="F663" s="313"/>
      <c r="G663" s="313"/>
      <c r="H663" s="313"/>
    </row>
    <row r="664" spans="2:8" ht="37.5">
      <c r="B664" s="321" t="s">
        <v>4809</v>
      </c>
      <c r="C664" s="313"/>
      <c r="D664" s="313"/>
      <c r="E664" s="313"/>
      <c r="F664" s="313"/>
      <c r="G664" s="313"/>
      <c r="H664" s="313"/>
    </row>
    <row r="665" spans="2:8" ht="18.75">
      <c r="B665" s="315" t="s">
        <v>4715</v>
      </c>
      <c r="C665" s="313"/>
      <c r="D665" s="313"/>
      <c r="E665" s="313"/>
      <c r="F665" s="313"/>
      <c r="G665" s="313"/>
      <c r="H665" s="313"/>
    </row>
    <row r="666" spans="2:8" ht="37.5">
      <c r="B666" s="313" t="s">
        <v>4810</v>
      </c>
      <c r="C666" s="313"/>
      <c r="D666" s="313"/>
      <c r="E666" s="313"/>
      <c r="F666" s="313"/>
      <c r="G666" s="313"/>
      <c r="H666" s="313"/>
    </row>
    <row r="667" spans="2:8" ht="18.75">
      <c r="B667" s="315" t="s">
        <v>4694</v>
      </c>
      <c r="C667" s="313"/>
      <c r="D667" s="313"/>
      <c r="E667" s="313"/>
      <c r="F667" s="313"/>
      <c r="G667" s="313"/>
      <c r="H667" s="313"/>
    </row>
    <row r="668" spans="2:8" ht="18.75">
      <c r="B668" s="315" t="s">
        <v>4695</v>
      </c>
      <c r="C668" s="313"/>
      <c r="D668" s="313"/>
      <c r="E668" s="313"/>
      <c r="F668" s="313"/>
      <c r="G668" s="313"/>
      <c r="H668" s="313"/>
    </row>
    <row r="669" spans="2:8" ht="81" customHeight="1">
      <c r="B669" s="315" t="s">
        <v>4716</v>
      </c>
      <c r="C669" s="313"/>
      <c r="D669" s="313"/>
      <c r="E669" s="313"/>
      <c r="F669" s="313"/>
      <c r="G669" s="313"/>
      <c r="H669" s="313"/>
    </row>
    <row r="670" spans="2:8" ht="80.25" customHeight="1">
      <c r="B670" s="315" t="s">
        <v>4697</v>
      </c>
      <c r="C670" s="313"/>
      <c r="D670" s="313"/>
      <c r="E670" s="313"/>
      <c r="F670" s="313"/>
      <c r="G670" s="313"/>
      <c r="H670" s="313"/>
    </row>
    <row r="671" spans="2:8" ht="18.75">
      <c r="B671" s="315"/>
      <c r="C671" s="313"/>
      <c r="D671" s="313"/>
      <c r="E671" s="313"/>
      <c r="F671" s="313"/>
      <c r="G671" s="313"/>
      <c r="H671" s="313"/>
    </row>
    <row r="672" spans="2:8" ht="45" customHeight="1">
      <c r="B672" s="315" t="s">
        <v>4811</v>
      </c>
      <c r="C672" s="313"/>
      <c r="D672" s="313"/>
      <c r="E672" s="313"/>
      <c r="F672" s="313"/>
      <c r="G672" s="313"/>
      <c r="H672" s="313"/>
    </row>
    <row r="673" spans="2:8" ht="37.5">
      <c r="B673" s="313" t="s">
        <v>4699</v>
      </c>
      <c r="C673" s="313"/>
      <c r="D673" s="313"/>
      <c r="E673" s="313"/>
      <c r="F673" s="313"/>
      <c r="G673" s="313"/>
      <c r="H673" s="313"/>
    </row>
    <row r="674" spans="2:8" ht="18.75">
      <c r="B674" s="315" t="s">
        <v>4700</v>
      </c>
      <c r="C674" s="313"/>
      <c r="D674" s="313"/>
      <c r="E674" s="313"/>
      <c r="F674" s="313"/>
      <c r="G674" s="313"/>
      <c r="H674" s="313"/>
    </row>
    <row r="675" spans="2:8" ht="18.75">
      <c r="B675" s="315" t="s">
        <v>4812</v>
      </c>
      <c r="C675" s="313"/>
      <c r="D675" s="313"/>
      <c r="E675" s="313"/>
      <c r="F675" s="313"/>
      <c r="G675" s="313"/>
      <c r="H675" s="313"/>
    </row>
    <row r="676" spans="2:8" ht="18.75">
      <c r="B676" s="312" t="s">
        <v>4701</v>
      </c>
      <c r="C676" s="313"/>
      <c r="D676" s="313"/>
      <c r="E676" s="313"/>
      <c r="F676" s="313"/>
      <c r="G676" s="313"/>
      <c r="H676" s="313"/>
    </row>
    <row r="677" spans="2:8" ht="37.5">
      <c r="B677" s="315" t="s">
        <v>4813</v>
      </c>
      <c r="C677" s="313"/>
      <c r="D677" s="313"/>
      <c r="E677" s="313"/>
      <c r="F677" s="313"/>
      <c r="G677" s="313"/>
      <c r="H677" s="313"/>
    </row>
    <row r="678" spans="2:8" ht="37.5">
      <c r="B678" s="315" t="s">
        <v>4717</v>
      </c>
      <c r="C678" s="313"/>
      <c r="D678" s="313"/>
      <c r="E678" s="313"/>
      <c r="F678" s="313"/>
      <c r="G678" s="313"/>
      <c r="H678" s="313"/>
    </row>
    <row r="679" spans="2:8" ht="37.5">
      <c r="B679" s="315" t="s">
        <v>4827</v>
      </c>
      <c r="C679" s="313"/>
      <c r="D679" s="313"/>
      <c r="E679" s="313"/>
      <c r="F679" s="313"/>
      <c r="G679" s="313"/>
      <c r="H679" s="313"/>
    </row>
    <row r="680" spans="2:8" ht="37.5">
      <c r="B680" s="315" t="s">
        <v>4704</v>
      </c>
      <c r="C680" s="313"/>
      <c r="D680" s="313"/>
      <c r="E680" s="313"/>
      <c r="F680" s="313"/>
      <c r="G680" s="313"/>
      <c r="H680" s="313"/>
    </row>
    <row r="681" spans="2:8" ht="18.75">
      <c r="B681" s="315" t="s">
        <v>4814</v>
      </c>
      <c r="C681" s="313"/>
      <c r="D681" s="313"/>
      <c r="E681" s="313"/>
      <c r="F681" s="313"/>
      <c r="G681" s="313"/>
      <c r="H681" s="313"/>
    </row>
    <row r="682" spans="2:8" ht="18.75">
      <c r="B682" s="315"/>
      <c r="C682" s="313"/>
      <c r="D682" s="313"/>
      <c r="E682" s="313"/>
      <c r="F682" s="313"/>
      <c r="G682" s="313"/>
      <c r="H682" s="313"/>
    </row>
    <row r="683" spans="2:8" ht="18.75">
      <c r="B683" s="315" t="s">
        <v>4706</v>
      </c>
      <c r="C683" s="313"/>
      <c r="D683" s="313"/>
      <c r="E683" s="313"/>
      <c r="F683" s="313"/>
      <c r="G683" s="313"/>
      <c r="H683" s="313"/>
    </row>
    <row r="684" spans="2:8" ht="18.75">
      <c r="B684" s="318" t="s">
        <v>4718</v>
      </c>
      <c r="C684" s="313"/>
      <c r="D684" s="313"/>
      <c r="E684" s="313"/>
      <c r="F684" s="313"/>
      <c r="G684" s="313"/>
      <c r="H684" s="313"/>
    </row>
    <row r="685" spans="2:8" ht="37.5">
      <c r="B685" s="318" t="s">
        <v>4719</v>
      </c>
      <c r="C685" s="313"/>
      <c r="D685" s="313"/>
      <c r="E685" s="313"/>
      <c r="F685" s="313"/>
      <c r="G685" s="313"/>
      <c r="H685" s="313"/>
    </row>
    <row r="686" spans="2:8" ht="18.75">
      <c r="B686" s="318" t="s">
        <v>4720</v>
      </c>
      <c r="C686" s="320"/>
      <c r="D686" s="312"/>
      <c r="E686" s="313"/>
      <c r="F686" s="313"/>
      <c r="G686" s="313"/>
      <c r="H686" s="313"/>
    </row>
    <row r="687" spans="2:8" ht="18.75">
      <c r="B687" s="318" t="s">
        <v>4815</v>
      </c>
      <c r="C687" s="320"/>
      <c r="D687" s="312"/>
      <c r="E687" s="313"/>
      <c r="F687" s="313"/>
      <c r="G687" s="313"/>
      <c r="H687" s="313"/>
    </row>
    <row r="688" spans="2:8" ht="18.75">
      <c r="B688" s="313" t="s">
        <v>4828</v>
      </c>
      <c r="C688" s="320"/>
      <c r="D688" s="312"/>
      <c r="E688" s="313"/>
      <c r="F688" s="313"/>
      <c r="G688" s="313"/>
      <c r="H688" s="313"/>
    </row>
    <row r="689" spans="2:8" ht="18.75">
      <c r="B689" s="313"/>
      <c r="C689" s="320"/>
      <c r="D689" s="315"/>
      <c r="E689" s="313"/>
      <c r="F689" s="313"/>
      <c r="G689" s="313"/>
      <c r="H689" s="313"/>
    </row>
    <row r="690" spans="2:8" ht="18.75">
      <c r="B690" s="313" t="s">
        <v>4721</v>
      </c>
      <c r="C690" s="313"/>
      <c r="D690" s="313"/>
      <c r="E690" s="313"/>
      <c r="F690" s="313"/>
      <c r="G690" s="313"/>
      <c r="H690" s="313"/>
    </row>
    <row r="691" spans="2:8" ht="18.75">
      <c r="B691" s="313" t="s">
        <v>4244</v>
      </c>
      <c r="C691" s="313"/>
      <c r="D691" s="313"/>
      <c r="E691" s="313"/>
      <c r="F691" s="313"/>
      <c r="G691" s="313"/>
      <c r="H691" s="313"/>
    </row>
    <row r="692" spans="2:8" ht="18.75">
      <c r="B692" s="313" t="s">
        <v>2837</v>
      </c>
      <c r="C692" s="313"/>
      <c r="D692" s="313"/>
      <c r="E692" s="313"/>
      <c r="F692" s="313"/>
      <c r="G692" s="313"/>
      <c r="H692" s="313"/>
    </row>
    <row r="693" spans="2:8" ht="18.75">
      <c r="B693" s="313" t="s">
        <v>4687</v>
      </c>
      <c r="C693" s="313"/>
      <c r="D693" s="313"/>
      <c r="E693" s="313"/>
      <c r="F693" s="313"/>
      <c r="G693" s="313"/>
      <c r="H693" s="313"/>
    </row>
    <row r="694" spans="2:8" ht="18.75">
      <c r="B694" s="313" t="s">
        <v>4688</v>
      </c>
      <c r="C694" s="313"/>
      <c r="D694" s="313"/>
      <c r="E694" s="313"/>
      <c r="F694" s="313"/>
      <c r="G694" s="313"/>
      <c r="H694" s="313"/>
    </row>
    <row r="695" spans="2:8" ht="18.75">
      <c r="B695" s="315"/>
      <c r="C695" s="313"/>
      <c r="D695" s="313"/>
      <c r="E695" s="313"/>
      <c r="F695" s="313"/>
      <c r="G695" s="313"/>
      <c r="H695" s="313"/>
    </row>
    <row r="696" spans="2:8" ht="18.75">
      <c r="B696" s="315" t="s">
        <v>4722</v>
      </c>
      <c r="C696" s="313"/>
      <c r="D696" s="313"/>
      <c r="E696" s="313"/>
      <c r="F696" s="313"/>
      <c r="G696" s="313"/>
      <c r="H696" s="313"/>
    </row>
    <row r="697" spans="2:8" ht="18.75">
      <c r="B697" s="315"/>
      <c r="C697" s="313"/>
      <c r="D697" s="313"/>
      <c r="E697" s="313"/>
      <c r="F697" s="313"/>
      <c r="G697" s="313"/>
      <c r="H697" s="313"/>
    </row>
    <row r="698" spans="2:8" ht="56.25">
      <c r="B698" s="316" t="s">
        <v>4723</v>
      </c>
      <c r="C698" s="313"/>
      <c r="D698" s="313"/>
      <c r="E698" s="313"/>
      <c r="F698" s="313"/>
      <c r="G698" s="313"/>
      <c r="H698" s="313"/>
    </row>
    <row r="699" spans="2:8" ht="18.75">
      <c r="B699" s="315" t="s">
        <v>4724</v>
      </c>
      <c r="C699" s="313"/>
      <c r="D699" s="313"/>
      <c r="E699" s="313"/>
      <c r="F699" s="313"/>
      <c r="G699" s="313"/>
      <c r="H699" s="313"/>
    </row>
    <row r="700" spans="2:8" ht="18.75">
      <c r="B700" s="315" t="s">
        <v>4725</v>
      </c>
      <c r="C700" s="313"/>
      <c r="D700" s="313"/>
      <c r="E700" s="313"/>
      <c r="F700" s="313"/>
      <c r="G700" s="313"/>
      <c r="H700" s="313"/>
    </row>
    <row r="701" spans="2:8" ht="18.75">
      <c r="B701" s="315"/>
      <c r="C701" s="313"/>
      <c r="D701" s="313"/>
      <c r="E701" s="313"/>
      <c r="F701" s="313"/>
      <c r="G701" s="313"/>
      <c r="H701" s="313"/>
    </row>
    <row r="702" spans="2:8" ht="18.75">
      <c r="B702" s="312"/>
      <c r="C702" s="313"/>
      <c r="D702" s="313"/>
      <c r="E702" s="313"/>
      <c r="F702" s="313"/>
      <c r="G702" s="313"/>
      <c r="H702" s="313"/>
    </row>
    <row r="703" spans="2:8" ht="18.75">
      <c r="B703" s="312" t="s">
        <v>4726</v>
      </c>
      <c r="C703" s="313"/>
      <c r="D703" s="313"/>
      <c r="E703" s="313"/>
      <c r="F703" s="313"/>
      <c r="G703" s="313"/>
      <c r="H703" s="313"/>
    </row>
    <row r="704" spans="2:8" ht="18.75">
      <c r="B704" s="312" t="s">
        <v>4727</v>
      </c>
      <c r="C704" s="313"/>
      <c r="D704" s="313"/>
      <c r="E704" s="313"/>
      <c r="F704" s="313"/>
      <c r="G704" s="313"/>
      <c r="H704" s="313"/>
    </row>
    <row r="705" spans="2:8" ht="18.75">
      <c r="B705" s="312"/>
      <c r="C705" s="313"/>
      <c r="D705" s="313"/>
      <c r="E705" s="313"/>
      <c r="F705" s="313"/>
      <c r="G705" s="313"/>
      <c r="H705" s="313"/>
    </row>
    <row r="706" spans="2:8" ht="37.5">
      <c r="B706" s="315" t="s">
        <v>4728</v>
      </c>
      <c r="C706" s="313"/>
      <c r="D706" s="313"/>
      <c r="E706" s="313"/>
      <c r="F706" s="313"/>
      <c r="G706" s="313"/>
      <c r="H706" s="313"/>
    </row>
    <row r="707" spans="2:8" ht="18.75">
      <c r="B707" s="315" t="s">
        <v>4729</v>
      </c>
      <c r="C707" s="313"/>
      <c r="D707" s="313"/>
      <c r="E707" s="313"/>
      <c r="F707" s="313"/>
      <c r="G707" s="313"/>
      <c r="H707" s="313"/>
    </row>
    <row r="708" spans="2:8" ht="18.75">
      <c r="B708" s="315" t="s">
        <v>4730</v>
      </c>
      <c r="C708" s="313"/>
      <c r="D708" s="313"/>
      <c r="E708" s="313"/>
      <c r="F708" s="313"/>
      <c r="G708" s="313"/>
      <c r="H708" s="313"/>
    </row>
    <row r="709" spans="2:8" ht="18.75">
      <c r="B709" s="315" t="s">
        <v>4731</v>
      </c>
      <c r="C709" s="313"/>
      <c r="D709" s="313"/>
      <c r="E709" s="313"/>
      <c r="F709" s="313"/>
      <c r="G709" s="313"/>
      <c r="H709" s="313"/>
    </row>
    <row r="710" spans="2:8" ht="18.75">
      <c r="B710" s="315" t="s">
        <v>4732</v>
      </c>
      <c r="C710" s="313"/>
      <c r="D710" s="313"/>
      <c r="E710" s="313"/>
      <c r="F710" s="313"/>
      <c r="G710" s="313"/>
      <c r="H710" s="313"/>
    </row>
    <row r="711" spans="2:8" ht="18.75">
      <c r="B711" s="315" t="s">
        <v>4733</v>
      </c>
      <c r="C711" s="313"/>
      <c r="D711" s="313"/>
      <c r="E711" s="313"/>
      <c r="F711" s="313"/>
      <c r="G711" s="313"/>
      <c r="H711" s="313"/>
    </row>
    <row r="712" spans="2:8" ht="37.5">
      <c r="B712" s="315" t="s">
        <v>4734</v>
      </c>
      <c r="C712" s="313"/>
      <c r="D712" s="313"/>
      <c r="E712" s="313"/>
      <c r="F712" s="313"/>
      <c r="G712" s="313"/>
      <c r="H712" s="313"/>
    </row>
    <row r="713" spans="2:8" ht="18.75">
      <c r="B713" s="315" t="s">
        <v>4735</v>
      </c>
      <c r="C713" s="313"/>
      <c r="D713" s="313"/>
      <c r="E713" s="313"/>
      <c r="F713" s="313"/>
      <c r="G713" s="313"/>
      <c r="H713" s="313"/>
    </row>
    <row r="714" spans="2:8" ht="18.75">
      <c r="B714" s="315" t="s">
        <v>3741</v>
      </c>
      <c r="C714" s="313"/>
      <c r="D714" s="313"/>
      <c r="E714" s="313"/>
      <c r="F714" s="313"/>
      <c r="G714" s="313"/>
      <c r="H714" s="313"/>
    </row>
    <row r="715" spans="2:8" ht="18.75">
      <c r="B715" s="315"/>
      <c r="C715" s="313"/>
      <c r="D715" s="313"/>
      <c r="E715" s="313"/>
      <c r="F715" s="313"/>
      <c r="G715" s="313"/>
      <c r="H715" s="313"/>
    </row>
    <row r="716" spans="2:8" ht="18.75">
      <c r="B716" s="315" t="s">
        <v>4736</v>
      </c>
      <c r="C716" s="313"/>
      <c r="D716" s="313"/>
      <c r="E716" s="313"/>
      <c r="F716" s="313"/>
      <c r="G716" s="313"/>
      <c r="H716" s="313"/>
    </row>
    <row r="717" spans="2:8" ht="18.75">
      <c r="B717" s="315" t="s">
        <v>4737</v>
      </c>
      <c r="C717" s="313"/>
      <c r="D717" s="313"/>
      <c r="E717" s="313"/>
      <c r="F717" s="313"/>
      <c r="G717" s="313"/>
      <c r="H717" s="313"/>
    </row>
    <row r="718" spans="2:8" ht="19.5" thickBot="1">
      <c r="B718" s="315"/>
      <c r="C718" s="313"/>
      <c r="D718" s="313"/>
      <c r="E718" s="313"/>
      <c r="F718" s="313"/>
      <c r="G718" s="313"/>
      <c r="H718" s="313"/>
    </row>
    <row r="719" spans="2:8" ht="94.5" thickBot="1">
      <c r="B719" s="322" t="s">
        <v>4738</v>
      </c>
      <c r="C719" s="323" t="s">
        <v>4739</v>
      </c>
      <c r="D719" s="323" t="s">
        <v>4740</v>
      </c>
      <c r="E719" s="323" t="s">
        <v>4741</v>
      </c>
      <c r="F719" s="323" t="s">
        <v>4742</v>
      </c>
      <c r="G719" s="313"/>
      <c r="H719" s="313"/>
    </row>
    <row r="720" spans="2:8" ht="19.5" thickBot="1">
      <c r="B720" s="324"/>
      <c r="C720" s="325"/>
      <c r="D720" s="325"/>
      <c r="E720" s="325"/>
      <c r="F720" s="325"/>
      <c r="G720" s="313"/>
      <c r="H720" s="313"/>
    </row>
    <row r="721" spans="2:8" ht="19.5" thickBot="1">
      <c r="B721" s="324"/>
      <c r="C721" s="325"/>
      <c r="D721" s="325"/>
      <c r="E721" s="325"/>
      <c r="F721" s="325"/>
      <c r="G721" s="313"/>
      <c r="H721" s="313"/>
    </row>
    <row r="722" spans="2:8" ht="19.5" thickBot="1">
      <c r="B722" s="324"/>
      <c r="C722" s="325"/>
      <c r="D722" s="325"/>
      <c r="E722" s="325"/>
      <c r="F722" s="325"/>
      <c r="G722" s="313"/>
      <c r="H722" s="313"/>
    </row>
    <row r="723" spans="2:8" ht="19.5" thickBot="1">
      <c r="B723" s="324" t="s">
        <v>4743</v>
      </c>
      <c r="C723" s="325"/>
      <c r="D723" s="325"/>
      <c r="E723" s="325"/>
      <c r="F723" s="325"/>
      <c r="G723" s="313"/>
      <c r="H723" s="313"/>
    </row>
    <row r="724" spans="2:8" ht="18.75">
      <c r="B724" s="315"/>
      <c r="C724" s="313"/>
      <c r="D724" s="313"/>
      <c r="E724" s="313"/>
      <c r="F724" s="313"/>
      <c r="G724" s="313"/>
      <c r="H724" s="313"/>
    </row>
    <row r="725" spans="2:8" ht="18.75">
      <c r="B725" s="315" t="s">
        <v>4744</v>
      </c>
      <c r="C725" s="313"/>
      <c r="D725" s="313"/>
      <c r="E725" s="313"/>
      <c r="F725" s="313"/>
      <c r="G725" s="313"/>
      <c r="H725" s="313"/>
    </row>
    <row r="726" spans="2:8" ht="18.75">
      <c r="B726" s="315" t="s">
        <v>4745</v>
      </c>
      <c r="C726" s="313"/>
      <c r="D726" s="313"/>
      <c r="E726" s="313"/>
      <c r="F726" s="313"/>
      <c r="G726" s="313"/>
      <c r="H726" s="313"/>
    </row>
    <row r="727" spans="2:8" ht="18.75">
      <c r="B727" s="315" t="s">
        <v>4746</v>
      </c>
      <c r="C727" s="313"/>
      <c r="D727" s="313"/>
      <c r="E727" s="313"/>
      <c r="F727" s="313"/>
      <c r="G727" s="313"/>
      <c r="H727" s="313"/>
    </row>
    <row r="728" spans="2:8" ht="18.75">
      <c r="B728" s="315"/>
      <c r="C728" s="313"/>
      <c r="D728" s="313"/>
      <c r="E728" s="313"/>
      <c r="F728" s="313"/>
      <c r="G728" s="313"/>
      <c r="H728" s="313"/>
    </row>
    <row r="729" spans="2:8" ht="18.75">
      <c r="B729" s="315" t="s">
        <v>4747</v>
      </c>
      <c r="C729" s="313"/>
      <c r="D729" s="313"/>
      <c r="E729" s="313"/>
      <c r="F729" s="313"/>
      <c r="G729" s="313"/>
      <c r="H729" s="313"/>
    </row>
    <row r="730" spans="2:8" ht="18.75">
      <c r="B730" s="315" t="s">
        <v>4748</v>
      </c>
      <c r="C730" s="313"/>
      <c r="D730" s="313"/>
      <c r="E730" s="313"/>
      <c r="F730" s="313"/>
      <c r="G730" s="313"/>
      <c r="H730" s="313"/>
    </row>
    <row r="731" spans="2:8" ht="18.75">
      <c r="B731" s="315" t="s">
        <v>4749</v>
      </c>
      <c r="C731" s="313"/>
      <c r="D731" s="313"/>
      <c r="E731" s="313"/>
      <c r="F731" s="313"/>
      <c r="G731" s="313"/>
      <c r="H731" s="313"/>
    </row>
    <row r="732" spans="2:8" ht="18.75">
      <c r="B732" s="315" t="s">
        <v>4749</v>
      </c>
      <c r="C732" s="313"/>
      <c r="D732" s="313"/>
      <c r="E732" s="313"/>
      <c r="F732" s="313"/>
      <c r="G732" s="313"/>
      <c r="H732" s="313"/>
    </row>
    <row r="733" spans="2:8" ht="18.75">
      <c r="B733" s="313"/>
      <c r="C733" s="313"/>
      <c r="D733" s="313"/>
      <c r="E733" s="313"/>
      <c r="F733" s="313"/>
      <c r="G733" s="313"/>
      <c r="H733" s="313"/>
    </row>
    <row r="734" spans="2:8" ht="18.75">
      <c r="B734" s="313"/>
      <c r="C734" s="313"/>
      <c r="D734" s="313"/>
      <c r="E734" s="313"/>
      <c r="F734" s="313"/>
      <c r="G734" s="313"/>
      <c r="H734" s="313"/>
    </row>
    <row r="735" spans="2:8" ht="18.75">
      <c r="B735" s="313" t="s">
        <v>4750</v>
      </c>
      <c r="C735" s="313"/>
      <c r="D735" s="313"/>
      <c r="E735" s="313"/>
      <c r="F735" s="313"/>
      <c r="G735" s="313"/>
      <c r="H735" s="313"/>
    </row>
    <row r="736" spans="2:8" ht="18.75">
      <c r="B736" s="313" t="s">
        <v>2319</v>
      </c>
      <c r="C736" s="313"/>
      <c r="D736" s="313"/>
      <c r="E736" s="313"/>
      <c r="F736" s="313"/>
      <c r="G736" s="313"/>
      <c r="H736" s="313"/>
    </row>
    <row r="737" spans="2:8" ht="18.75">
      <c r="B737" s="313" t="s">
        <v>2320</v>
      </c>
      <c r="C737" s="313"/>
      <c r="D737" s="313"/>
      <c r="E737" s="313"/>
      <c r="F737" s="313"/>
      <c r="G737" s="313"/>
      <c r="H737" s="313"/>
    </row>
    <row r="738" spans="2:8" ht="18.75">
      <c r="B738" s="313" t="s">
        <v>168</v>
      </c>
      <c r="C738" s="313"/>
      <c r="D738" s="313"/>
      <c r="E738" s="313"/>
      <c r="F738" s="313"/>
      <c r="G738" s="313"/>
      <c r="H738" s="313"/>
    </row>
    <row r="739" spans="2:8" ht="18.75">
      <c r="B739" s="313" t="s">
        <v>4751</v>
      </c>
      <c r="C739" s="313"/>
      <c r="D739" s="313"/>
      <c r="E739" s="313"/>
      <c r="F739" s="313"/>
      <c r="G739" s="313"/>
      <c r="H739" s="313"/>
    </row>
    <row r="740" spans="2:8" ht="18.75">
      <c r="B740" s="313" t="s">
        <v>4752</v>
      </c>
      <c r="C740" s="313"/>
      <c r="D740" s="313"/>
      <c r="E740" s="313"/>
      <c r="F740" s="313"/>
      <c r="G740" s="313"/>
      <c r="H740" s="313"/>
    </row>
    <row r="741" spans="2:8" ht="18.75">
      <c r="B741" s="313"/>
      <c r="C741" s="313"/>
      <c r="D741" s="313"/>
      <c r="E741" s="313"/>
      <c r="F741" s="313"/>
      <c r="G741" s="313"/>
      <c r="H741" s="313"/>
    </row>
    <row r="742" spans="2:8" ht="18.75">
      <c r="B742" s="313"/>
      <c r="C742" s="313"/>
      <c r="D742" s="313"/>
      <c r="E742" s="313"/>
      <c r="F742" s="313"/>
      <c r="G742" s="313"/>
      <c r="H742" s="313"/>
    </row>
    <row r="743" spans="2:8" ht="18.75">
      <c r="B743" s="313" t="s">
        <v>4753</v>
      </c>
      <c r="C743" s="313"/>
      <c r="D743" s="313"/>
      <c r="E743" s="313"/>
      <c r="F743" s="313"/>
      <c r="G743" s="313"/>
      <c r="H743" s="313"/>
    </row>
    <row r="744" spans="2:8" ht="18.75">
      <c r="B744" s="313" t="s">
        <v>4754</v>
      </c>
      <c r="C744" s="313"/>
      <c r="D744" s="313"/>
      <c r="E744" s="313"/>
      <c r="F744" s="313"/>
      <c r="G744" s="313"/>
      <c r="H744" s="313"/>
    </row>
    <row r="745" spans="2:8" ht="18.75">
      <c r="B745" s="313" t="s">
        <v>4755</v>
      </c>
      <c r="C745" s="313"/>
      <c r="D745" s="313"/>
      <c r="E745" s="313"/>
      <c r="F745" s="313"/>
      <c r="G745" s="313"/>
      <c r="H745" s="313"/>
    </row>
    <row r="746" spans="2:8" ht="18.75">
      <c r="B746" s="313"/>
      <c r="C746" s="313"/>
      <c r="D746" s="313"/>
      <c r="E746" s="313"/>
      <c r="F746" s="313"/>
      <c r="G746" s="313"/>
      <c r="H746" s="313"/>
    </row>
    <row r="747" spans="2:8" ht="18.75">
      <c r="B747" s="312" t="s">
        <v>4756</v>
      </c>
      <c r="C747" s="313"/>
      <c r="D747" s="313"/>
      <c r="E747" s="313"/>
      <c r="F747" s="313"/>
      <c r="G747" s="313"/>
      <c r="H747" s="313"/>
    </row>
    <row r="748" spans="2:8" ht="37.5">
      <c r="B748" s="312" t="s">
        <v>4757</v>
      </c>
      <c r="C748" s="313"/>
      <c r="D748" s="313"/>
      <c r="E748" s="313"/>
      <c r="F748" s="313"/>
      <c r="G748" s="313"/>
      <c r="H748" s="313"/>
    </row>
    <row r="749" spans="2:8" ht="18.75">
      <c r="B749" s="312" t="s">
        <v>4758</v>
      </c>
      <c r="C749" s="313"/>
      <c r="D749" s="313"/>
      <c r="E749" s="313"/>
      <c r="F749" s="313"/>
      <c r="G749" s="313"/>
      <c r="H749" s="313"/>
    </row>
    <row r="750" spans="2:8" ht="18.75">
      <c r="B750" s="312"/>
      <c r="C750" s="313"/>
      <c r="D750" s="313"/>
      <c r="E750" s="313"/>
      <c r="F750" s="313"/>
      <c r="G750" s="313"/>
      <c r="H750" s="313"/>
    </row>
    <row r="751" spans="2:8" ht="18.75">
      <c r="B751" s="313" t="s">
        <v>4759</v>
      </c>
      <c r="C751" s="313"/>
      <c r="D751" s="313"/>
      <c r="E751" s="313"/>
      <c r="F751" s="313"/>
      <c r="G751" s="313"/>
      <c r="H751" s="313"/>
    </row>
    <row r="752" spans="2:8" ht="19.5" thickBot="1">
      <c r="B752" s="315"/>
      <c r="C752" s="313"/>
      <c r="D752" s="313"/>
      <c r="E752" s="313"/>
      <c r="F752" s="313"/>
      <c r="G752" s="313"/>
      <c r="H752" s="313"/>
    </row>
    <row r="753" spans="2:8" ht="104.25" customHeight="1">
      <c r="B753" s="326" t="s">
        <v>4760</v>
      </c>
      <c r="C753" s="327" t="s">
        <v>4761</v>
      </c>
      <c r="D753" s="326" t="s">
        <v>4763</v>
      </c>
      <c r="E753" s="326" t="s">
        <v>4764</v>
      </c>
      <c r="F753" s="326" t="s">
        <v>4765</v>
      </c>
      <c r="G753" s="313"/>
      <c r="H753" s="313"/>
    </row>
    <row r="754" spans="2:8" ht="38.25" thickBot="1">
      <c r="B754" s="328"/>
      <c r="C754" s="325" t="s">
        <v>4762</v>
      </c>
      <c r="D754" s="328"/>
      <c r="E754" s="328"/>
      <c r="F754" s="328"/>
      <c r="G754" s="313"/>
      <c r="H754" s="313"/>
    </row>
    <row r="755" spans="2:8" ht="19.5" thickBot="1">
      <c r="B755" s="329"/>
      <c r="C755" s="330"/>
      <c r="D755" s="330"/>
      <c r="E755" s="330"/>
      <c r="F755" s="330"/>
      <c r="G755" s="313"/>
      <c r="H755" s="313"/>
    </row>
    <row r="756" spans="2:8" ht="19.5" thickBot="1">
      <c r="B756" s="329"/>
      <c r="C756" s="330"/>
      <c r="D756" s="330"/>
      <c r="E756" s="330"/>
      <c r="F756" s="330"/>
      <c r="G756" s="313"/>
      <c r="H756" s="313"/>
    </row>
    <row r="757" spans="2:8" ht="19.5" thickBot="1">
      <c r="B757" s="329"/>
      <c r="C757" s="330"/>
      <c r="D757" s="330"/>
      <c r="E757" s="330"/>
      <c r="F757" s="330"/>
      <c r="G757" s="313"/>
      <c r="H757" s="313"/>
    </row>
    <row r="758" spans="2:8" ht="19.5" thickBot="1">
      <c r="B758" s="324" t="s">
        <v>4766</v>
      </c>
      <c r="C758" s="325"/>
      <c r="D758" s="325"/>
      <c r="E758" s="325"/>
      <c r="F758" s="325"/>
      <c r="G758" s="313"/>
      <c r="H758" s="313"/>
    </row>
    <row r="759" spans="2:8" ht="18.75">
      <c r="B759" s="315"/>
      <c r="C759" s="313"/>
      <c r="D759" s="313"/>
      <c r="E759" s="313"/>
      <c r="F759" s="313"/>
      <c r="G759" s="313"/>
      <c r="H759" s="313"/>
    </row>
    <row r="760" spans="2:8" ht="18.75">
      <c r="B760" s="313" t="s">
        <v>4767</v>
      </c>
      <c r="C760" s="313"/>
      <c r="D760" s="313"/>
      <c r="E760" s="313"/>
      <c r="F760" s="313"/>
      <c r="G760" s="313"/>
      <c r="H760" s="313"/>
    </row>
    <row r="761" spans="2:8" ht="18.75">
      <c r="B761" s="313"/>
      <c r="C761" s="313"/>
      <c r="D761" s="313"/>
      <c r="E761" s="313"/>
      <c r="F761" s="313"/>
      <c r="G761" s="313"/>
      <c r="H761" s="313"/>
    </row>
    <row r="762" spans="2:8" ht="75">
      <c r="B762" s="315" t="s">
        <v>4768</v>
      </c>
      <c r="C762" s="313"/>
      <c r="D762" s="313"/>
      <c r="E762" s="313"/>
      <c r="F762" s="313"/>
      <c r="G762" s="313"/>
      <c r="H762" s="313"/>
    </row>
    <row r="763" spans="2:8" ht="75">
      <c r="B763" s="315" t="s">
        <v>4769</v>
      </c>
      <c r="C763" s="313"/>
      <c r="D763" s="313"/>
      <c r="E763" s="313"/>
      <c r="F763" s="313"/>
      <c r="G763" s="313"/>
      <c r="H763" s="313"/>
    </row>
    <row r="764" spans="2:8" ht="18.75">
      <c r="B764" s="315" t="s">
        <v>4770</v>
      </c>
      <c r="C764" s="313"/>
      <c r="D764" s="313"/>
      <c r="E764" s="313"/>
      <c r="F764" s="313"/>
      <c r="G764" s="313"/>
      <c r="H764" s="313"/>
    </row>
    <row r="765" spans="2:8" ht="18.75">
      <c r="B765" s="315" t="s">
        <v>4771</v>
      </c>
      <c r="C765" s="313"/>
      <c r="D765" s="313"/>
      <c r="E765" s="313"/>
      <c r="F765" s="313"/>
      <c r="G765" s="313"/>
      <c r="H765" s="313"/>
    </row>
    <row r="766" spans="2:8" ht="18.75">
      <c r="B766" s="315"/>
      <c r="C766" s="313"/>
      <c r="D766" s="313"/>
      <c r="E766" s="313"/>
      <c r="F766" s="313"/>
      <c r="G766" s="313"/>
      <c r="H766" s="313"/>
    </row>
    <row r="767" spans="2:8" ht="18.75">
      <c r="B767" s="315" t="s">
        <v>4772</v>
      </c>
      <c r="C767" s="313"/>
      <c r="D767" s="313"/>
      <c r="E767" s="313"/>
      <c r="F767" s="313"/>
      <c r="G767" s="313"/>
      <c r="H767" s="313"/>
    </row>
    <row r="768" spans="2:8" ht="18.75">
      <c r="B768" s="313" t="s">
        <v>4773</v>
      </c>
      <c r="C768" s="313"/>
      <c r="D768" s="313"/>
      <c r="E768" s="313"/>
      <c r="F768" s="313"/>
      <c r="G768" s="313"/>
      <c r="H768" s="313"/>
    </row>
    <row r="769" spans="2:8" ht="18.75">
      <c r="B769" s="313"/>
      <c r="C769" s="313"/>
      <c r="D769" s="313"/>
      <c r="E769" s="313"/>
      <c r="F769" s="313"/>
      <c r="G769" s="313"/>
      <c r="H769" s="313"/>
    </row>
    <row r="770" spans="2:8" ht="18.75">
      <c r="B770" s="313" t="s">
        <v>4774</v>
      </c>
      <c r="C770" s="313"/>
      <c r="D770" s="313"/>
      <c r="E770" s="313"/>
      <c r="F770" s="313"/>
      <c r="G770" s="313"/>
      <c r="H770" s="313"/>
    </row>
    <row r="771" spans="2:8" ht="18.75">
      <c r="B771" s="313" t="s">
        <v>4775</v>
      </c>
      <c r="C771" s="313"/>
      <c r="D771" s="313"/>
      <c r="E771" s="313"/>
      <c r="F771" s="313"/>
      <c r="G771" s="313"/>
      <c r="H771" s="313"/>
    </row>
    <row r="772" spans="2:8" ht="18.75">
      <c r="B772" s="313" t="s">
        <v>4776</v>
      </c>
      <c r="C772" s="313"/>
      <c r="D772" s="313"/>
      <c r="E772" s="313"/>
      <c r="F772" s="313"/>
      <c r="G772" s="313"/>
      <c r="H772" s="313"/>
    </row>
    <row r="773" spans="2:8" ht="18.75">
      <c r="B773" s="315"/>
      <c r="C773" s="313"/>
      <c r="D773" s="313"/>
      <c r="E773" s="313"/>
      <c r="F773" s="313"/>
      <c r="G773" s="313"/>
      <c r="H773" s="313"/>
    </row>
    <row r="774" spans="2:8" ht="18.75">
      <c r="B774" s="315"/>
      <c r="C774" s="313"/>
      <c r="D774" s="313"/>
      <c r="E774" s="313"/>
      <c r="F774" s="313"/>
      <c r="G774" s="313"/>
      <c r="H774" s="313"/>
    </row>
    <row r="775" spans="2:8" ht="18.75">
      <c r="B775" s="315" t="s">
        <v>4777</v>
      </c>
      <c r="C775" s="313"/>
      <c r="D775" s="313"/>
      <c r="E775" s="313"/>
      <c r="F775" s="313"/>
      <c r="G775" s="313"/>
      <c r="H775" s="313"/>
    </row>
    <row r="776" spans="2:8" ht="18.75">
      <c r="B776" s="315" t="s">
        <v>4244</v>
      </c>
      <c r="C776" s="313"/>
      <c r="D776" s="313"/>
      <c r="E776" s="313"/>
      <c r="F776" s="313"/>
      <c r="G776" s="313"/>
      <c r="H776" s="313"/>
    </row>
    <row r="777" spans="2:8" ht="18.75">
      <c r="B777" s="315" t="s">
        <v>4245</v>
      </c>
      <c r="C777" s="313"/>
      <c r="D777" s="313"/>
      <c r="E777" s="313"/>
      <c r="F777" s="313"/>
      <c r="G777" s="313"/>
      <c r="H777" s="313"/>
    </row>
    <row r="778" spans="2:8" ht="18.75">
      <c r="B778" s="315" t="s">
        <v>4778</v>
      </c>
      <c r="C778" s="313"/>
      <c r="D778" s="313"/>
      <c r="E778" s="313"/>
      <c r="F778" s="313"/>
      <c r="G778" s="313"/>
      <c r="H778" s="313"/>
    </row>
    <row r="779" spans="2:8" ht="18.75">
      <c r="B779" s="315" t="s">
        <v>4779</v>
      </c>
      <c r="C779" s="313"/>
      <c r="D779" s="313"/>
      <c r="E779" s="313"/>
      <c r="F779" s="313"/>
      <c r="G779" s="313"/>
      <c r="H779" s="313"/>
    </row>
    <row r="780" spans="2:8" ht="18.75">
      <c r="B780" s="315"/>
      <c r="C780" s="313"/>
      <c r="D780" s="313"/>
      <c r="E780" s="313"/>
      <c r="F780" s="313"/>
      <c r="G780" s="313"/>
      <c r="H780" s="313"/>
    </row>
    <row r="781" spans="2:8" ht="18.75">
      <c r="B781" s="315"/>
      <c r="C781" s="313"/>
      <c r="D781" s="313"/>
      <c r="E781" s="313"/>
      <c r="F781" s="313"/>
      <c r="G781" s="313"/>
      <c r="H781" s="313"/>
    </row>
    <row r="782" spans="2:8" ht="18.75">
      <c r="B782" s="312" t="s">
        <v>4780</v>
      </c>
      <c r="C782" s="313"/>
      <c r="D782" s="313"/>
      <c r="E782" s="313"/>
      <c r="F782" s="313"/>
      <c r="G782" s="313"/>
      <c r="H782" s="313"/>
    </row>
    <row r="783" spans="2:8" ht="37.5">
      <c r="B783" s="312" t="s">
        <v>4781</v>
      </c>
      <c r="C783" s="313"/>
      <c r="D783" s="313"/>
      <c r="E783" s="313"/>
      <c r="F783" s="313"/>
      <c r="G783" s="313"/>
      <c r="H783" s="313"/>
    </row>
    <row r="784" spans="2:8" ht="18.75">
      <c r="B784" s="312"/>
      <c r="C784" s="313"/>
      <c r="D784" s="313"/>
      <c r="E784" s="313"/>
      <c r="F784" s="313"/>
      <c r="G784" s="313"/>
      <c r="H784" s="313"/>
    </row>
    <row r="785" spans="2:8" ht="18.75">
      <c r="B785" s="313" t="s">
        <v>4782</v>
      </c>
      <c r="C785" s="313"/>
      <c r="D785" s="313"/>
      <c r="E785" s="313"/>
      <c r="F785" s="313"/>
      <c r="G785" s="313"/>
      <c r="H785" s="313"/>
    </row>
    <row r="786" spans="2:8" ht="18.75">
      <c r="B786" s="313"/>
      <c r="C786" s="313"/>
      <c r="D786" s="313"/>
      <c r="E786" s="313"/>
      <c r="F786" s="313"/>
      <c r="G786" s="313"/>
      <c r="H786" s="313"/>
    </row>
    <row r="787" spans="2:8" ht="18.75">
      <c r="B787" s="313" t="s">
        <v>3741</v>
      </c>
      <c r="C787" s="313"/>
      <c r="D787" s="313"/>
      <c r="E787" s="313"/>
      <c r="F787" s="313"/>
      <c r="G787" s="313"/>
      <c r="H787" s="313"/>
    </row>
    <row r="788" spans="2:8" ht="18.75">
      <c r="B788" s="313" t="s">
        <v>4783</v>
      </c>
      <c r="C788" s="313"/>
      <c r="D788" s="313"/>
      <c r="E788" s="313"/>
      <c r="F788" s="313"/>
      <c r="G788" s="313"/>
      <c r="H788" s="313"/>
    </row>
    <row r="789" spans="2:8" ht="18.75">
      <c r="B789" s="313"/>
      <c r="C789" s="313"/>
      <c r="D789" s="313"/>
      <c r="E789" s="313"/>
      <c r="F789" s="313"/>
      <c r="G789" s="313"/>
      <c r="H789" s="313"/>
    </row>
    <row r="790" spans="2:8" ht="18.75">
      <c r="B790" s="313" t="s">
        <v>4784</v>
      </c>
      <c r="C790" s="313"/>
      <c r="D790" s="313"/>
      <c r="E790" s="313"/>
      <c r="F790" s="313"/>
      <c r="G790" s="313"/>
      <c r="H790" s="313"/>
    </row>
    <row r="791" spans="2:8" ht="18.75">
      <c r="B791" s="313" t="s">
        <v>4785</v>
      </c>
      <c r="C791" s="313"/>
      <c r="D791" s="313"/>
      <c r="E791" s="313"/>
      <c r="F791" s="313"/>
      <c r="G791" s="313"/>
      <c r="H791" s="313"/>
    </row>
    <row r="792" spans="2:8" ht="18.75">
      <c r="B792" s="313" t="s">
        <v>4786</v>
      </c>
      <c r="C792" s="313"/>
      <c r="D792" s="313"/>
      <c r="E792" s="313"/>
      <c r="F792" s="313"/>
      <c r="G792" s="313"/>
      <c r="H792" s="313"/>
    </row>
    <row r="793" spans="2:8" ht="18.75">
      <c r="B793" s="313" t="s">
        <v>3741</v>
      </c>
      <c r="C793" s="313"/>
      <c r="D793" s="313"/>
      <c r="E793" s="313"/>
      <c r="F793" s="313"/>
      <c r="G793" s="313"/>
      <c r="H793" s="313"/>
    </row>
    <row r="794" spans="2:8" ht="18.75">
      <c r="B794" s="313" t="s">
        <v>4787</v>
      </c>
      <c r="C794" s="313"/>
      <c r="D794" s="313"/>
      <c r="E794" s="313"/>
      <c r="F794" s="313"/>
      <c r="G794" s="313"/>
      <c r="H794" s="313"/>
    </row>
    <row r="795" spans="2:8" ht="18.75">
      <c r="B795" s="313" t="s">
        <v>4788</v>
      </c>
      <c r="C795" s="313"/>
      <c r="D795" s="313"/>
      <c r="E795" s="313"/>
      <c r="F795" s="313"/>
      <c r="G795" s="313"/>
      <c r="H795" s="313"/>
    </row>
    <row r="796" spans="2:8" ht="18.75">
      <c r="B796" s="313" t="s">
        <v>3741</v>
      </c>
      <c r="C796" s="313"/>
      <c r="D796" s="313"/>
      <c r="E796" s="313"/>
      <c r="F796" s="313"/>
      <c r="G796" s="313"/>
      <c r="H796" s="313"/>
    </row>
    <row r="797" spans="2:8" ht="18.75">
      <c r="B797" s="313" t="s">
        <v>3741</v>
      </c>
      <c r="C797" s="313"/>
      <c r="D797" s="313"/>
      <c r="E797" s="313"/>
      <c r="F797" s="313"/>
      <c r="G797" s="313"/>
      <c r="H797" s="313"/>
    </row>
    <row r="798" spans="2:8" ht="18.75">
      <c r="B798" s="313"/>
      <c r="C798" s="313"/>
      <c r="D798" s="313"/>
      <c r="E798" s="313"/>
      <c r="F798" s="313"/>
      <c r="G798" s="313"/>
      <c r="H798" s="313"/>
    </row>
    <row r="799" spans="2:8" ht="18.75">
      <c r="B799" s="313" t="s">
        <v>4465</v>
      </c>
      <c r="C799" s="313"/>
      <c r="D799" s="313"/>
      <c r="E799" s="313"/>
      <c r="F799" s="313"/>
      <c r="G799" s="313"/>
      <c r="H799" s="313"/>
    </row>
    <row r="800" spans="2:8" ht="18.75">
      <c r="B800" s="313" t="s">
        <v>4789</v>
      </c>
      <c r="C800" s="313"/>
      <c r="D800" s="313"/>
      <c r="E800" s="313"/>
      <c r="F800" s="313"/>
      <c r="G800" s="313"/>
      <c r="H800" s="313"/>
    </row>
    <row r="801" spans="2:8" ht="18.75">
      <c r="B801" s="313" t="s">
        <v>4790</v>
      </c>
      <c r="C801" s="313"/>
      <c r="D801" s="313"/>
      <c r="E801" s="313"/>
      <c r="F801" s="313"/>
      <c r="G801" s="313"/>
      <c r="H801" s="313"/>
    </row>
    <row r="802" spans="2:8" ht="18.75">
      <c r="B802" s="313" t="s">
        <v>4791</v>
      </c>
      <c r="C802" s="313"/>
      <c r="D802" s="313"/>
      <c r="E802" s="313"/>
      <c r="F802" s="313"/>
      <c r="G802" s="313"/>
      <c r="H802" s="313"/>
    </row>
    <row r="803" spans="2:8" ht="18.75">
      <c r="B803" s="315"/>
      <c r="C803" s="313"/>
      <c r="D803" s="313"/>
      <c r="E803" s="313"/>
      <c r="F803" s="313"/>
      <c r="G803" s="313"/>
      <c r="H803" s="313"/>
    </row>
    <row r="804" spans="2:8" ht="18.75">
      <c r="B804" s="315"/>
      <c r="C804" s="313"/>
      <c r="D804" s="313"/>
      <c r="E804" s="313"/>
      <c r="F804" s="313"/>
      <c r="G804" s="313"/>
      <c r="H804" s="313"/>
    </row>
    <row r="805" spans="2:8" ht="18.75">
      <c r="B805" s="315" t="s">
        <v>4792</v>
      </c>
      <c r="C805" s="313"/>
      <c r="D805" s="313"/>
      <c r="E805" s="313"/>
      <c r="F805" s="313"/>
      <c r="G805" s="313"/>
      <c r="H805" s="313"/>
    </row>
    <row r="806" spans="2:8" ht="18.75">
      <c r="B806" s="315" t="s">
        <v>4244</v>
      </c>
      <c r="C806" s="313"/>
      <c r="D806" s="313"/>
      <c r="E806" s="313"/>
      <c r="F806" s="313"/>
      <c r="G806" s="313"/>
      <c r="H806" s="313"/>
    </row>
    <row r="807" spans="2:8" ht="18.75">
      <c r="B807" s="315" t="s">
        <v>4245</v>
      </c>
      <c r="C807" s="313"/>
      <c r="D807" s="313"/>
      <c r="E807" s="313"/>
      <c r="F807" s="313"/>
      <c r="G807" s="313"/>
      <c r="H807" s="313"/>
    </row>
    <row r="808" spans="2:8" ht="18.75">
      <c r="B808" s="315" t="s">
        <v>4793</v>
      </c>
      <c r="C808" s="313"/>
      <c r="D808" s="313"/>
      <c r="E808" s="313"/>
      <c r="F808" s="313"/>
      <c r="G808" s="313"/>
      <c r="H808" s="313"/>
    </row>
    <row r="809" spans="2:8" ht="18.75">
      <c r="B809" s="315" t="s">
        <v>4779</v>
      </c>
      <c r="C809" s="313"/>
      <c r="D809" s="313"/>
      <c r="E809" s="313"/>
      <c r="F809" s="313"/>
      <c r="G809" s="313"/>
      <c r="H809" s="313"/>
    </row>
    <row r="810" spans="2:8" ht="18.75">
      <c r="B810" s="315"/>
      <c r="C810" s="313"/>
      <c r="D810" s="313"/>
      <c r="E810" s="313"/>
      <c r="F810" s="313"/>
      <c r="G810" s="313"/>
      <c r="H810" s="313"/>
    </row>
    <row r="811" spans="2:8" ht="18.75">
      <c r="B811" s="312"/>
      <c r="C811" s="313"/>
      <c r="D811" s="313"/>
      <c r="E811" s="313"/>
      <c r="F811" s="313"/>
      <c r="G811" s="313"/>
      <c r="H811" s="313"/>
    </row>
    <row r="812" spans="2:8" ht="18.75">
      <c r="B812" s="314" t="s">
        <v>29</v>
      </c>
      <c r="C812" s="313"/>
      <c r="D812" s="313"/>
      <c r="E812" s="313"/>
      <c r="F812" s="313"/>
      <c r="G812" s="313"/>
      <c r="H812" s="313"/>
    </row>
    <row r="813" spans="2:8" ht="18.75">
      <c r="B813" s="314" t="s">
        <v>2403</v>
      </c>
      <c r="C813" s="313"/>
      <c r="D813" s="313"/>
      <c r="E813" s="313"/>
      <c r="F813" s="313"/>
      <c r="G813" s="313"/>
      <c r="H813" s="313"/>
    </row>
    <row r="814" spans="2:8" ht="18.75">
      <c r="B814" s="312"/>
      <c r="C814" s="313"/>
      <c r="D814" s="313"/>
      <c r="E814" s="313"/>
      <c r="F814" s="313"/>
      <c r="G814" s="313"/>
      <c r="H814" s="313"/>
    </row>
    <row r="815" spans="2:8" ht="18.75">
      <c r="B815" s="312"/>
      <c r="C815" s="313"/>
      <c r="D815" s="313"/>
      <c r="E815" s="313"/>
      <c r="F815" s="313"/>
      <c r="G815" s="313"/>
      <c r="H815" s="313"/>
    </row>
    <row r="816" spans="2:8" ht="18.75">
      <c r="B816" s="312"/>
      <c r="C816" s="313"/>
      <c r="D816" s="313"/>
      <c r="E816" s="313"/>
      <c r="F816" s="313"/>
      <c r="G816" s="313"/>
      <c r="H816" s="313"/>
    </row>
    <row r="817" spans="2:8" ht="18.75">
      <c r="B817" s="312"/>
      <c r="C817" s="313"/>
      <c r="D817" s="313"/>
      <c r="E817" s="313"/>
      <c r="F817" s="313"/>
      <c r="G817" s="313"/>
      <c r="H817" s="313"/>
    </row>
    <row r="818" spans="2:8" ht="18.75">
      <c r="B818" s="312"/>
      <c r="C818" s="313"/>
      <c r="D818" s="313"/>
      <c r="E818" s="313"/>
      <c r="F818" s="313"/>
      <c r="G818" s="313"/>
      <c r="H818" s="313"/>
    </row>
    <row r="819" spans="2:8" ht="18.75">
      <c r="B819" s="312"/>
      <c r="C819" s="313"/>
      <c r="D819" s="313"/>
      <c r="E819" s="313"/>
      <c r="F819" s="313"/>
      <c r="G819" s="313"/>
      <c r="H819" s="313"/>
    </row>
    <row r="820" spans="2:8" ht="18.75">
      <c r="B820" s="315"/>
      <c r="C820" s="313"/>
      <c r="D820" s="313"/>
      <c r="E820" s="313"/>
      <c r="F820" s="313"/>
      <c r="G820" s="313"/>
      <c r="H820" s="313"/>
    </row>
    <row r="821" spans="2:8" ht="18.75">
      <c r="B821" s="315"/>
      <c r="C821" s="313"/>
      <c r="D821" s="313"/>
      <c r="E821" s="313"/>
      <c r="F821" s="313"/>
      <c r="G821" s="313"/>
      <c r="H821" s="313"/>
    </row>
    <row r="822" spans="2:8" ht="18.75">
      <c r="B822" s="315" t="s">
        <v>4794</v>
      </c>
      <c r="C822" s="313"/>
      <c r="D822" s="313"/>
      <c r="E822" s="313"/>
      <c r="F822" s="313"/>
      <c r="G822" s="313"/>
      <c r="H822" s="313"/>
    </row>
    <row r="823" spans="2:8" ht="18.75">
      <c r="B823" s="315"/>
      <c r="C823" s="313"/>
      <c r="D823" s="313"/>
      <c r="E823" s="313"/>
      <c r="F823" s="313"/>
      <c r="G823" s="313"/>
      <c r="H823" s="313"/>
    </row>
    <row r="824" spans="2:8" ht="18.75">
      <c r="B824" s="315"/>
      <c r="C824" s="313"/>
      <c r="D824" s="313"/>
      <c r="E824" s="313"/>
      <c r="F824" s="313"/>
      <c r="G824" s="313"/>
      <c r="H824" s="313"/>
    </row>
    <row r="825" spans="2:8" ht="18.75">
      <c r="B825" s="315"/>
      <c r="C825" s="313"/>
      <c r="D825" s="313"/>
      <c r="E825" s="313"/>
      <c r="F825" s="313"/>
      <c r="G825" s="313"/>
      <c r="H825" s="313"/>
    </row>
    <row r="826" spans="2:8" ht="18.75">
      <c r="B826" s="315"/>
      <c r="C826" s="313"/>
      <c r="D826" s="313"/>
      <c r="E826" s="313"/>
      <c r="F826" s="313"/>
      <c r="G826" s="313"/>
      <c r="H826" s="313"/>
    </row>
    <row r="827" spans="2:8" ht="18.75">
      <c r="B827" s="315"/>
      <c r="C827" s="313"/>
      <c r="D827" s="313"/>
      <c r="E827" s="313"/>
      <c r="F827" s="313"/>
      <c r="G827" s="313"/>
      <c r="H827" s="313"/>
    </row>
    <row r="828" spans="2:8" ht="18.75">
      <c r="B828" s="315"/>
      <c r="C828" s="313"/>
      <c r="D828" s="313"/>
      <c r="E828" s="313"/>
      <c r="F828" s="313"/>
      <c r="G828" s="313"/>
      <c r="H828" s="313"/>
    </row>
    <row r="829" spans="2:8" ht="18.75">
      <c r="B829" s="315"/>
      <c r="C829" s="313"/>
      <c r="D829" s="313"/>
      <c r="E829" s="313"/>
      <c r="F829" s="313"/>
      <c r="G829" s="313"/>
      <c r="H829" s="313"/>
    </row>
    <row r="830" spans="2:8" ht="18.75">
      <c r="B830" s="315"/>
      <c r="C830" s="313"/>
      <c r="D830" s="313"/>
      <c r="E830" s="313"/>
      <c r="F830" s="313"/>
      <c r="G830" s="313"/>
      <c r="H830" s="313"/>
    </row>
    <row r="831" spans="2:8" ht="18.75">
      <c r="B831" s="315"/>
      <c r="C831" s="313"/>
      <c r="D831" s="313"/>
      <c r="E831" s="313"/>
      <c r="F831" s="313"/>
      <c r="G831" s="313"/>
      <c r="H831" s="313"/>
    </row>
    <row r="832" spans="2:8" ht="18.75">
      <c r="B832" s="315"/>
      <c r="C832" s="313"/>
      <c r="D832" s="313"/>
      <c r="E832" s="313"/>
      <c r="F832" s="313"/>
      <c r="G832" s="313"/>
      <c r="H832" s="313"/>
    </row>
    <row r="833" spans="2:8" ht="18.75">
      <c r="B833" s="315"/>
      <c r="C833" s="313"/>
      <c r="D833" s="313"/>
      <c r="E833" s="313"/>
      <c r="F833" s="313"/>
      <c r="G833" s="313"/>
      <c r="H833" s="313"/>
    </row>
    <row r="834" spans="2:8" ht="18.75">
      <c r="B834" s="315"/>
      <c r="C834" s="313"/>
      <c r="D834" s="313"/>
      <c r="E834" s="313"/>
      <c r="F834" s="313"/>
      <c r="G834" s="313"/>
      <c r="H834" s="313"/>
    </row>
    <row r="835" spans="2:8" ht="18.75">
      <c r="B835" s="315"/>
      <c r="C835" s="313"/>
      <c r="D835" s="313"/>
      <c r="E835" s="313"/>
      <c r="F835" s="313"/>
      <c r="G835" s="313"/>
      <c r="H835" s="313"/>
    </row>
    <row r="836" spans="2:8" ht="18.75">
      <c r="B836" s="315"/>
      <c r="C836" s="313"/>
      <c r="D836" s="313"/>
      <c r="E836" s="313"/>
      <c r="F836" s="313"/>
      <c r="G836" s="313"/>
      <c r="H836" s="313"/>
    </row>
    <row r="837" spans="2:8" ht="18.75">
      <c r="B837" s="315"/>
      <c r="C837" s="313"/>
      <c r="D837" s="313"/>
      <c r="E837" s="313"/>
      <c r="F837" s="313"/>
      <c r="G837" s="313"/>
      <c r="H837" s="313"/>
    </row>
    <row r="838" spans="2:8" ht="18.75">
      <c r="B838" s="315"/>
      <c r="C838" s="313"/>
      <c r="D838" s="313"/>
      <c r="E838" s="313"/>
      <c r="F838" s="313"/>
      <c r="G838" s="313"/>
      <c r="H838" s="313"/>
    </row>
    <row r="839" spans="2:8" ht="18.75">
      <c r="B839" s="315"/>
      <c r="C839" s="313"/>
      <c r="D839" s="313"/>
      <c r="E839" s="313"/>
      <c r="F839" s="313"/>
      <c r="G839" s="313"/>
      <c r="H839" s="313"/>
    </row>
    <row r="840" spans="2:8" ht="18.75">
      <c r="B840" s="315"/>
      <c r="C840" s="313"/>
      <c r="D840" s="313"/>
      <c r="E840" s="313"/>
      <c r="F840" s="313"/>
      <c r="G840" s="313"/>
      <c r="H840" s="313"/>
    </row>
    <row r="841" spans="2:8" ht="18.75">
      <c r="B841" s="315"/>
      <c r="C841" s="313"/>
      <c r="D841" s="313"/>
      <c r="E841" s="313"/>
      <c r="F841" s="313"/>
      <c r="G841" s="313"/>
      <c r="H841" s="313"/>
    </row>
    <row r="842" spans="2:8" ht="18.75">
      <c r="B842" s="315"/>
      <c r="C842" s="313"/>
      <c r="D842" s="313"/>
      <c r="E842" s="313"/>
      <c r="F842" s="313"/>
      <c r="G842" s="313"/>
      <c r="H842" s="313"/>
    </row>
    <row r="843" spans="2:8" ht="18.75">
      <c r="B843" s="315"/>
      <c r="C843" s="313"/>
      <c r="D843" s="313"/>
      <c r="E843" s="313"/>
      <c r="F843" s="313"/>
      <c r="G843" s="313"/>
      <c r="H843" s="313"/>
    </row>
    <row r="844" spans="2:8" ht="18.75">
      <c r="B844" s="315"/>
      <c r="C844" s="313"/>
      <c r="D844" s="313"/>
      <c r="E844" s="313"/>
      <c r="F844" s="313"/>
      <c r="G844" s="313"/>
      <c r="H844" s="313"/>
    </row>
    <row r="845" spans="2:8" ht="18.75">
      <c r="B845" s="315"/>
      <c r="C845" s="313"/>
      <c r="D845" s="313"/>
      <c r="E845" s="313"/>
      <c r="F845" s="313"/>
      <c r="G845" s="313"/>
      <c r="H845" s="313"/>
    </row>
    <row r="846" spans="2:8" ht="18.75">
      <c r="B846" s="315"/>
      <c r="C846" s="313"/>
      <c r="D846" s="313"/>
      <c r="E846" s="313"/>
      <c r="F846" s="313"/>
      <c r="G846" s="313"/>
      <c r="H846" s="313"/>
    </row>
    <row r="847" spans="2:8" ht="18.75">
      <c r="B847" s="315"/>
      <c r="C847" s="313"/>
      <c r="D847" s="313"/>
      <c r="E847" s="313"/>
      <c r="F847" s="313"/>
      <c r="G847" s="313"/>
      <c r="H847" s="313"/>
    </row>
    <row r="848" spans="2:8" ht="18.75">
      <c r="B848" s="315"/>
      <c r="C848" s="313"/>
      <c r="D848" s="313"/>
      <c r="E848" s="313"/>
      <c r="F848" s="313"/>
      <c r="G848" s="313"/>
      <c r="H848" s="313"/>
    </row>
    <row r="849" spans="2:8" ht="18.75">
      <c r="B849" s="315"/>
      <c r="C849" s="313"/>
      <c r="D849" s="313"/>
      <c r="E849" s="313"/>
      <c r="F849" s="313"/>
      <c r="G849" s="313"/>
      <c r="H849" s="313"/>
    </row>
    <row r="850" spans="2:8" ht="18.75">
      <c r="B850" s="315"/>
      <c r="C850" s="313"/>
      <c r="D850" s="313"/>
      <c r="E850" s="313"/>
      <c r="F850" s="313"/>
      <c r="G850" s="313"/>
      <c r="H850" s="313"/>
    </row>
    <row r="851" spans="2:8" ht="18.75">
      <c r="B851" s="315"/>
      <c r="C851" s="313"/>
      <c r="D851" s="313"/>
      <c r="E851" s="313"/>
      <c r="F851" s="313"/>
      <c r="G851" s="313"/>
      <c r="H851" s="313"/>
    </row>
    <row r="852" spans="2:8" ht="18.75">
      <c r="B852" s="315"/>
      <c r="C852" s="313"/>
      <c r="D852" s="313"/>
      <c r="E852" s="313"/>
      <c r="F852" s="313"/>
      <c r="G852" s="313"/>
      <c r="H852" s="313"/>
    </row>
    <row r="853" spans="2:8" ht="18.75">
      <c r="B853" s="315"/>
      <c r="C853" s="313"/>
      <c r="D853" s="313"/>
      <c r="E853" s="313"/>
      <c r="F853" s="313"/>
      <c r="G853" s="313"/>
      <c r="H853" s="313"/>
    </row>
    <row r="854" spans="2:8" ht="18.75">
      <c r="B854" s="315"/>
      <c r="C854" s="313"/>
      <c r="D854" s="313"/>
      <c r="E854" s="313"/>
      <c r="F854" s="313"/>
      <c r="G854" s="313"/>
      <c r="H854" s="313"/>
    </row>
    <row r="855" spans="2:8" ht="18.75">
      <c r="B855" s="314"/>
      <c r="C855" s="313"/>
      <c r="D855" s="313"/>
      <c r="E855" s="313"/>
      <c r="F855" s="313"/>
      <c r="G855" s="313"/>
      <c r="H855" s="313"/>
    </row>
    <row r="856" spans="2:8" ht="18.75">
      <c r="B856" s="313"/>
      <c r="C856" s="313"/>
      <c r="D856" s="313"/>
      <c r="E856" s="313"/>
      <c r="F856" s="313"/>
      <c r="G856" s="313"/>
      <c r="H856" s="313"/>
    </row>
    <row r="857" spans="2:8" ht="18.75">
      <c r="C857" s="313"/>
      <c r="D857" s="313"/>
      <c r="E857" s="313"/>
      <c r="F857" s="313"/>
      <c r="G857" s="313"/>
      <c r="H857" s="313"/>
    </row>
    <row r="858" spans="2:8" ht="18.75">
      <c r="B858" s="315"/>
      <c r="C858" s="313"/>
      <c r="D858" s="313"/>
      <c r="E858" s="313"/>
      <c r="F858" s="313"/>
      <c r="G858" s="313"/>
      <c r="H858" s="313"/>
    </row>
  </sheetData>
  <mergeCells count="6">
    <mergeCell ref="C644:C646"/>
    <mergeCell ref="C686:C689"/>
    <mergeCell ref="B753:B754"/>
    <mergeCell ref="D753:D754"/>
    <mergeCell ref="E753:E754"/>
    <mergeCell ref="F753:F754"/>
  </mergeCells>
  <hyperlinks>
    <hyperlink ref="B58" r:id="rId1" display="http://e-mfc.ru/"/>
    <hyperlink ref="B63" r:id="rId2" display="http://www.adm-novokor.ru/"/>
    <hyperlink ref="B91" r:id="rId3" display="http://www.adm-novokor.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20482" r:id="rId7">
          <objectPr defaultSize="0" r:id="rId8">
            <anchor moveWithCells="1">
              <from>
                <xdr:col>16</xdr:col>
                <xdr:colOff>590550</xdr:colOff>
                <xdr:row>1</xdr:row>
                <xdr:rowOff>0</xdr:rowOff>
              </from>
              <to>
                <xdr:col>27</xdr:col>
                <xdr:colOff>76200</xdr:colOff>
                <xdr:row>18</xdr:row>
                <xdr:rowOff>1085850</xdr:rowOff>
              </to>
            </anchor>
          </objectPr>
        </oleObject>
      </mc:Choice>
      <mc:Fallback>
        <oleObject progId="Word.Document.8" shapeId="20482" r:id="rId7"/>
      </mc:Fallback>
    </mc:AlternateContent>
    <mc:AlternateContent xmlns:mc="http://schemas.openxmlformats.org/markup-compatibility/2006">
      <mc:Choice Requires="x14">
        <oleObject progId="Word.Document.12" shapeId="20502" r:id="rId9">
          <objectPr defaultSize="0" r:id="rId10">
            <anchor moveWithCells="1" sizeWithCells="1">
              <from>
                <xdr:col>0</xdr:col>
                <xdr:colOff>600075</xdr:colOff>
                <xdr:row>853</xdr:row>
                <xdr:rowOff>76200</xdr:rowOff>
              </from>
              <to>
                <xdr:col>6</xdr:col>
                <xdr:colOff>333375</xdr:colOff>
                <xdr:row>884</xdr:row>
                <xdr:rowOff>161925</xdr:rowOff>
              </to>
            </anchor>
          </objectPr>
        </oleObject>
      </mc:Choice>
      <mc:Fallback>
        <oleObject progId="Word.Document.12" shapeId="20502" r:id="rId9"/>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E11" sqref="E11"/>
    </sheetView>
  </sheetViews>
  <sheetFormatPr defaultRowHeight="15"/>
  <cols>
    <col min="2" max="2" width="109.85546875" customWidth="1"/>
  </cols>
  <sheetData>
    <row r="1" spans="2:2">
      <c r="B1" s="28"/>
    </row>
    <row r="3" spans="2:2">
      <c r="B3" s="51" t="s">
        <v>64</v>
      </c>
    </row>
    <row r="4" spans="2:2">
      <c r="B4" s="52"/>
    </row>
    <row r="5" spans="2:2">
      <c r="B5" s="52" t="s">
        <v>65</v>
      </c>
    </row>
    <row r="6" spans="2:2" ht="30">
      <c r="B6" s="52" t="s">
        <v>66</v>
      </c>
    </row>
    <row r="7" spans="2:2">
      <c r="B7" s="52" t="s">
        <v>67</v>
      </c>
    </row>
    <row r="8" spans="2:2">
      <c r="B8" s="52" t="s">
        <v>68</v>
      </c>
    </row>
    <row r="9" spans="2:2">
      <c r="B9" s="52" t="s">
        <v>69</v>
      </c>
    </row>
    <row r="10" spans="2:2">
      <c r="B10" s="52" t="s">
        <v>70</v>
      </c>
    </row>
    <row r="11" spans="2:2">
      <c r="B11" s="53"/>
    </row>
    <row r="12" spans="2:2">
      <c r="B12" s="51" t="s">
        <v>71</v>
      </c>
    </row>
    <row r="13" spans="2:2">
      <c r="B13" s="52"/>
    </row>
    <row r="14" spans="2:2">
      <c r="B14" s="52" t="s">
        <v>72</v>
      </c>
    </row>
    <row r="15" spans="2:2">
      <c r="B15" s="52" t="s">
        <v>73</v>
      </c>
    </row>
    <row r="16" spans="2:2">
      <c r="B16" s="52" t="s">
        <v>74</v>
      </c>
    </row>
    <row r="17" spans="2:2">
      <c r="B17" s="52" t="s">
        <v>75</v>
      </c>
    </row>
    <row r="18" spans="2:2">
      <c r="B18" s="54" t="s">
        <v>76</v>
      </c>
    </row>
    <row r="19" spans="2:2">
      <c r="B19" s="53"/>
    </row>
    <row r="20" spans="2:2">
      <c r="B20" s="51" t="s">
        <v>77</v>
      </c>
    </row>
    <row r="21" spans="2:2">
      <c r="B21" s="52"/>
    </row>
    <row r="22" spans="2:2">
      <c r="B22" s="52" t="s">
        <v>78</v>
      </c>
    </row>
    <row r="23" spans="2:2">
      <c r="B23" s="52" t="s">
        <v>79</v>
      </c>
    </row>
    <row r="24" spans="2:2" ht="30">
      <c r="B24" s="52" t="s">
        <v>80</v>
      </c>
    </row>
    <row r="25" spans="2:2" ht="30">
      <c r="B25" s="52" t="s">
        <v>81</v>
      </c>
    </row>
    <row r="26" spans="2:2">
      <c r="B26" s="52" t="s">
        <v>82</v>
      </c>
    </row>
    <row r="27" spans="2:2" ht="30">
      <c r="B27" s="52" t="s">
        <v>83</v>
      </c>
    </row>
    <row r="28" spans="2:2">
      <c r="B28" s="52" t="s">
        <v>84</v>
      </c>
    </row>
    <row r="30" spans="2:2">
      <c r="B30" s="28"/>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40" t="s">
        <v>246</v>
      </c>
      <c r="B1" s="241"/>
      <c r="C1" s="241"/>
      <c r="D1" s="241"/>
      <c r="E1" s="241"/>
      <c r="F1" s="242"/>
      <c r="G1" s="76"/>
    </row>
    <row r="2" spans="1:11" ht="0.75" customHeight="1">
      <c r="A2" s="78"/>
      <c r="B2" s="77"/>
      <c r="C2" s="77"/>
      <c r="D2" s="77"/>
      <c r="E2" s="77"/>
      <c r="F2" s="79"/>
      <c r="G2" s="77"/>
    </row>
    <row r="3" spans="1:11" ht="18.75">
      <c r="A3" s="243" t="s">
        <v>247</v>
      </c>
      <c r="B3" s="244"/>
      <c r="C3" s="244"/>
      <c r="D3" s="244"/>
      <c r="E3" s="244"/>
      <c r="F3" s="245"/>
      <c r="G3" s="75"/>
    </row>
    <row r="4" spans="1:11" ht="51.75" customHeight="1">
      <c r="A4" s="20" t="s">
        <v>0</v>
      </c>
      <c r="B4" s="20" t="s">
        <v>1</v>
      </c>
      <c r="C4" s="20" t="s">
        <v>2</v>
      </c>
      <c r="D4" s="20" t="s">
        <v>4</v>
      </c>
      <c r="E4" s="20" t="s">
        <v>3</v>
      </c>
      <c r="F4" s="217" t="s">
        <v>4234</v>
      </c>
    </row>
    <row r="5" spans="1:11" ht="113.25" customHeight="1">
      <c r="A5" s="63" t="s">
        <v>202</v>
      </c>
      <c r="B5" s="34" t="s">
        <v>2992</v>
      </c>
      <c r="C5" s="34" t="s">
        <v>185</v>
      </c>
      <c r="D5" s="218" t="s">
        <v>2994</v>
      </c>
      <c r="E5" s="64" t="s">
        <v>4247</v>
      </c>
      <c r="F5" s="64" t="str">
        <f>IF(E5="да",20,"не требуется")</f>
        <v>не требуется</v>
      </c>
    </row>
    <row r="6" spans="1:11" s="65" customFormat="1" ht="138" customHeight="1">
      <c r="A6" s="218" t="s">
        <v>206</v>
      </c>
      <c r="B6" s="34" t="s">
        <v>2992</v>
      </c>
      <c r="C6" s="34" t="s">
        <v>242</v>
      </c>
      <c r="D6" s="218" t="s">
        <v>2995</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2993</v>
      </c>
      <c r="C8" s="34" t="s">
        <v>184</v>
      </c>
      <c r="D8" s="219" t="s">
        <v>186</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92.25" customHeight="1">
      <c r="A10" s="218" t="s">
        <v>211</v>
      </c>
      <c r="B10" s="34" t="s">
        <v>2992</v>
      </c>
      <c r="C10" s="34" t="s">
        <v>3001</v>
      </c>
      <c r="D10" s="218" t="s">
        <v>2999</v>
      </c>
      <c r="E10" s="64" t="s">
        <v>4247</v>
      </c>
      <c r="F10" s="64" t="str">
        <f>IF(E10="да",10,"не требуется")</f>
        <v>не требуется</v>
      </c>
    </row>
    <row r="11" spans="1:11" s="71" customFormat="1" ht="82.5" customHeight="1">
      <c r="A11" s="218" t="s">
        <v>254</v>
      </c>
      <c r="B11" s="34" t="s">
        <v>4362</v>
      </c>
      <c r="C11" s="34" t="s">
        <v>3000</v>
      </c>
      <c r="D11" s="63" t="s">
        <v>4364</v>
      </c>
      <c r="E11" s="64" t="s">
        <v>4247</v>
      </c>
      <c r="F11" s="64" t="str">
        <f>IF(E11="да",10,"не требуется")</f>
        <v>не требуется</v>
      </c>
    </row>
    <row r="12" spans="1:11" s="71" customFormat="1" ht="130.5" customHeight="1">
      <c r="A12" s="218" t="s">
        <v>256</v>
      </c>
      <c r="B12" s="34" t="s">
        <v>4362</v>
      </c>
      <c r="C12" s="34" t="s">
        <v>3002</v>
      </c>
      <c r="D12" s="63" t="s">
        <v>4363</v>
      </c>
      <c r="E12" s="64" t="s">
        <v>4247</v>
      </c>
      <c r="F12" s="64" t="str">
        <f>IF(E12="да",10,"не требуется")</f>
        <v>не требуется</v>
      </c>
    </row>
    <row r="13" spans="1:11" s="71" customFormat="1" ht="108" customHeight="1">
      <c r="A13" s="218" t="s">
        <v>257</v>
      </c>
      <c r="B13" s="34" t="s">
        <v>258</v>
      </c>
      <c r="C13" s="34" t="s">
        <v>259</v>
      </c>
      <c r="D13" s="220" t="s">
        <v>251</v>
      </c>
      <c r="E13" s="34" t="s">
        <v>252</v>
      </c>
      <c r="F13" s="34" t="s">
        <v>253</v>
      </c>
    </row>
    <row r="14" spans="1:11" s="71" customFormat="1" ht="108" customHeight="1">
      <c r="A14" s="218" t="s">
        <v>248</v>
      </c>
      <c r="B14" s="34" t="s">
        <v>249</v>
      </c>
      <c r="C14" s="34" t="s">
        <v>250</v>
      </c>
      <c r="D14" s="220" t="s">
        <v>251</v>
      </c>
      <c r="E14" s="34" t="s">
        <v>252</v>
      </c>
      <c r="F14" s="34" t="s">
        <v>253</v>
      </c>
    </row>
    <row r="15" spans="1:11" s="71" customFormat="1" ht="156.75" customHeight="1">
      <c r="A15" s="218" t="s">
        <v>261</v>
      </c>
      <c r="B15" s="34" t="s">
        <v>260</v>
      </c>
      <c r="C15" s="34" t="s">
        <v>264</v>
      </c>
      <c r="D15" s="218"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5:E12 E15">
      <formula1>"да,нет"</formula1>
    </dataValidation>
  </dataValidations>
  <hyperlinks>
    <hyperlink ref="D5" location="'Регламент ГПЗУ'!sub_134" display="Постановление от 13.06.2017 № 61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 Постановление от 17.08.2017 г. № 77 "/>
    <hyperlink ref="D12" location="'Регламент порубочный билет'!A1" display="Постановление от 09.03.2017 г. №  13 "/>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8" location="'Регламент разрешение на строит'!A1" display="Постановление №403 от 05.04.2017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H1272"/>
  <sheetViews>
    <sheetView workbookViewId="0">
      <selection activeCell="B10" sqref="B10"/>
    </sheetView>
  </sheetViews>
  <sheetFormatPr defaultRowHeight="15"/>
  <cols>
    <col min="2" max="2" width="132.7109375" customWidth="1"/>
    <col min="3" max="3" width="20.42578125" customWidth="1"/>
  </cols>
  <sheetData>
    <row r="5" spans="1:2" ht="18.75">
      <c r="A5" s="59"/>
      <c r="B5" s="137" t="s">
        <v>2412</v>
      </c>
    </row>
    <row r="6" spans="1:2" ht="18.75">
      <c r="A6" s="59"/>
      <c r="B6" s="137" t="s">
        <v>2413</v>
      </c>
    </row>
    <row r="7" spans="1:2" ht="18.75">
      <c r="A7" s="59"/>
      <c r="B7" s="137" t="s">
        <v>4242</v>
      </c>
    </row>
    <row r="8" spans="1:2" ht="18.75">
      <c r="A8" s="59"/>
      <c r="B8" s="137"/>
    </row>
    <row r="9" spans="1:2" ht="18.75">
      <c r="A9" s="59"/>
      <c r="B9" s="59" t="s">
        <v>4243</v>
      </c>
    </row>
    <row r="10" spans="1:2" ht="18.75">
      <c r="A10" s="59"/>
      <c r="B10" s="59"/>
    </row>
    <row r="11" spans="1:2" ht="18.75">
      <c r="A11" s="132"/>
      <c r="B11" s="132" t="s">
        <v>1797</v>
      </c>
    </row>
    <row r="12" spans="1:2" ht="18.75">
      <c r="A12" s="132"/>
      <c r="B12" s="132" t="s">
        <v>2414</v>
      </c>
    </row>
    <row r="13" spans="1:2" ht="18.75">
      <c r="A13" s="132"/>
      <c r="B13" s="132" t="s">
        <v>2415</v>
      </c>
    </row>
    <row r="14" spans="1:2" ht="18.75">
      <c r="A14" s="132"/>
      <c r="B14" s="132" t="s">
        <v>2416</v>
      </c>
    </row>
    <row r="15" spans="1:2" ht="18.75">
      <c r="A15" s="59"/>
      <c r="B15" s="59"/>
    </row>
    <row r="16" spans="1:2" ht="18.75">
      <c r="A16" s="59"/>
      <c r="B16" s="59"/>
    </row>
    <row r="17" spans="1:2" ht="112.5">
      <c r="A17" s="16"/>
      <c r="B17" s="16" t="s">
        <v>2417</v>
      </c>
    </row>
    <row r="18" spans="1:2" ht="37.5">
      <c r="A18" s="16"/>
      <c r="B18" s="16" t="s">
        <v>2418</v>
      </c>
    </row>
    <row r="19" spans="1:2" ht="37.5">
      <c r="A19" s="16"/>
      <c r="B19" s="16" t="s">
        <v>2419</v>
      </c>
    </row>
    <row r="20" spans="1:2" ht="56.25">
      <c r="A20" s="16"/>
      <c r="B20" s="16" t="s">
        <v>2420</v>
      </c>
    </row>
    <row r="21" spans="1:2" ht="75">
      <c r="A21" s="16"/>
      <c r="B21" s="16" t="s">
        <v>2421</v>
      </c>
    </row>
    <row r="22" spans="1:2" ht="75">
      <c r="A22" s="143"/>
      <c r="B22" s="143" t="s">
        <v>2422</v>
      </c>
    </row>
    <row r="23" spans="1:2" ht="37.5">
      <c r="A23" s="143"/>
      <c r="B23" s="143" t="s">
        <v>2411</v>
      </c>
    </row>
    <row r="24" spans="1:2" ht="56.25">
      <c r="A24" s="143"/>
      <c r="B24" s="143" t="s">
        <v>1915</v>
      </c>
    </row>
    <row r="25" spans="1:2" ht="37.5">
      <c r="A25" s="143"/>
      <c r="B25" s="143" t="s">
        <v>2423</v>
      </c>
    </row>
    <row r="26" spans="1:2" ht="18.75">
      <c r="A26" s="143"/>
      <c r="B26" s="143" t="s">
        <v>2424</v>
      </c>
    </row>
    <row r="27" spans="1:2" ht="18.75">
      <c r="A27" s="16"/>
      <c r="B27" s="16"/>
    </row>
    <row r="28" spans="1:2" ht="18.75">
      <c r="A28" s="16"/>
      <c r="B28" s="16" t="s">
        <v>2425</v>
      </c>
    </row>
    <row r="29" spans="1:2" ht="15" customHeight="1">
      <c r="A29" s="275"/>
      <c r="B29" s="275" t="s">
        <v>2426</v>
      </c>
    </row>
    <row r="30" spans="1:2" ht="15" customHeight="1">
      <c r="A30" s="275"/>
      <c r="B30" s="275"/>
    </row>
    <row r="31" spans="1:2" ht="18.75">
      <c r="A31" s="16"/>
      <c r="B31" s="16"/>
    </row>
    <row r="32" spans="1:2" ht="18.75">
      <c r="A32" s="131"/>
      <c r="B32" s="131" t="s">
        <v>175</v>
      </c>
    </row>
    <row r="33" spans="1:2" ht="18.75">
      <c r="A33" s="131"/>
      <c r="B33" s="131"/>
    </row>
    <row r="34" spans="1:2" ht="18.75">
      <c r="A34" s="131"/>
      <c r="B34" s="131" t="s">
        <v>144</v>
      </c>
    </row>
    <row r="35" spans="1:2" ht="18.75">
      <c r="A35" s="131"/>
      <c r="B35" s="131" t="s">
        <v>2427</v>
      </c>
    </row>
    <row r="36" spans="1:2" ht="18.75">
      <c r="A36" s="131"/>
      <c r="B36" s="131" t="s">
        <v>2428</v>
      </c>
    </row>
    <row r="37" spans="1:2" ht="18.75">
      <c r="A37" s="131"/>
      <c r="B37" s="131" t="s">
        <v>2429</v>
      </c>
    </row>
    <row r="38" spans="1:2" ht="18.75">
      <c r="A38" s="131"/>
      <c r="B38" s="131"/>
    </row>
    <row r="39" spans="1:2" ht="18.75">
      <c r="A39" s="132"/>
      <c r="B39" s="132" t="s">
        <v>7</v>
      </c>
    </row>
    <row r="40" spans="1:2" ht="37.5">
      <c r="A40" s="132"/>
      <c r="B40" s="132" t="s">
        <v>2430</v>
      </c>
    </row>
    <row r="41" spans="1:2" ht="18.75">
      <c r="A41" s="14"/>
      <c r="B41" s="14"/>
    </row>
    <row r="42" spans="1:2" ht="18.75">
      <c r="A42" s="59"/>
      <c r="B42" s="59" t="s">
        <v>1923</v>
      </c>
    </row>
    <row r="43" spans="1:2" ht="18.75">
      <c r="A43" s="16"/>
      <c r="B43" s="16"/>
    </row>
    <row r="44" spans="1:2" ht="18.75">
      <c r="A44" s="59"/>
      <c r="B44" s="59" t="s">
        <v>2431</v>
      </c>
    </row>
    <row r="45" spans="1:2" ht="18.75">
      <c r="A45" s="59"/>
      <c r="B45" s="59"/>
    </row>
    <row r="46" spans="1:2" ht="168.75">
      <c r="A46" s="145"/>
      <c r="B46" s="145" t="s">
        <v>2432</v>
      </c>
    </row>
    <row r="47" spans="1:2" ht="56.25">
      <c r="A47" s="145"/>
      <c r="B47" s="145" t="s">
        <v>2433</v>
      </c>
    </row>
    <row r="48" spans="1:2" ht="75">
      <c r="A48" s="145"/>
      <c r="B48" s="145" t="s">
        <v>2434</v>
      </c>
    </row>
    <row r="49" spans="1:2" ht="75">
      <c r="A49" s="145"/>
      <c r="B49" s="145" t="s">
        <v>2435</v>
      </c>
    </row>
    <row r="50" spans="1:2" ht="75">
      <c r="A50" s="145"/>
      <c r="B50" s="145" t="s">
        <v>2436</v>
      </c>
    </row>
    <row r="51" spans="1:2" ht="18.75">
      <c r="A51" s="145"/>
      <c r="B51" s="145" t="s">
        <v>2437</v>
      </c>
    </row>
    <row r="52" spans="1:2" ht="56.25">
      <c r="A52" s="145"/>
      <c r="B52" s="145" t="s">
        <v>2438</v>
      </c>
    </row>
    <row r="53" spans="1:2" ht="37.5">
      <c r="A53" s="145"/>
      <c r="B53" s="145" t="s">
        <v>2439</v>
      </c>
    </row>
    <row r="54" spans="1:2" ht="18.75">
      <c r="A54" s="145"/>
      <c r="B54" s="145" t="s">
        <v>2440</v>
      </c>
    </row>
    <row r="55" spans="1:2" ht="56.25">
      <c r="A55" s="145"/>
      <c r="B55" s="145" t="s">
        <v>2441</v>
      </c>
    </row>
    <row r="56" spans="1:2" ht="18.75">
      <c r="A56" s="145"/>
      <c r="B56" s="145" t="s">
        <v>2442</v>
      </c>
    </row>
    <row r="57" spans="1:2" ht="75">
      <c r="A57" s="145"/>
      <c r="B57" s="145" t="s">
        <v>2443</v>
      </c>
    </row>
    <row r="58" spans="1:2" ht="37.5">
      <c r="A58" s="145"/>
      <c r="B58" s="145" t="s">
        <v>2444</v>
      </c>
    </row>
    <row r="59" spans="1:2" ht="56.25">
      <c r="A59" s="145"/>
      <c r="B59" s="145" t="s">
        <v>2445</v>
      </c>
    </row>
    <row r="60" spans="1:2" ht="93.75">
      <c r="A60" s="145"/>
      <c r="B60" s="145" t="s">
        <v>2446</v>
      </c>
    </row>
    <row r="61" spans="1:2" ht="18.75">
      <c r="A61" s="145"/>
      <c r="B61" s="145"/>
    </row>
    <row r="62" spans="1:2" ht="18.75">
      <c r="A62" s="59"/>
      <c r="B62" s="59" t="s">
        <v>2447</v>
      </c>
    </row>
    <row r="63" spans="1:2" ht="18.75">
      <c r="A63" s="16"/>
      <c r="B63" s="16"/>
    </row>
    <row r="64" spans="1:2" ht="56.25">
      <c r="A64" s="16"/>
      <c r="B64" s="16" t="s">
        <v>2448</v>
      </c>
    </row>
    <row r="65" spans="1:2" ht="18.75">
      <c r="A65" s="14"/>
      <c r="B65" s="14"/>
    </row>
    <row r="66" spans="1:2" ht="18.75">
      <c r="A66" s="59"/>
      <c r="B66" s="59" t="s">
        <v>1928</v>
      </c>
    </row>
    <row r="67" spans="1:2" ht="18.75">
      <c r="A67" s="16"/>
      <c r="B67" s="16"/>
    </row>
    <row r="68" spans="1:2" ht="18.75">
      <c r="A68" s="145"/>
      <c r="B68" s="145" t="s">
        <v>145</v>
      </c>
    </row>
    <row r="69" spans="1:2" ht="37.5">
      <c r="A69" s="145"/>
      <c r="B69" s="145" t="s">
        <v>1929</v>
      </c>
    </row>
    <row r="70" spans="1:2" ht="18.75">
      <c r="A70" s="145"/>
      <c r="B70" s="145" t="s">
        <v>9</v>
      </c>
    </row>
    <row r="71" spans="1:2" ht="18.75">
      <c r="A71" s="145"/>
      <c r="B71" s="145" t="s">
        <v>10</v>
      </c>
    </row>
    <row r="72" spans="1:2" ht="18.75">
      <c r="A72" s="145"/>
      <c r="B72" s="145" t="s">
        <v>1930</v>
      </c>
    </row>
    <row r="73" spans="1:2" ht="18.75">
      <c r="A73" s="145"/>
      <c r="B73" s="145" t="s">
        <v>1931</v>
      </c>
    </row>
    <row r="74" spans="1:2" ht="37.5">
      <c r="A74" s="145"/>
      <c r="B74" s="145" t="s">
        <v>2449</v>
      </c>
    </row>
    <row r="75" spans="1:2" ht="18.75">
      <c r="A75" s="145"/>
      <c r="B75" s="145" t="s">
        <v>8</v>
      </c>
    </row>
    <row r="76" spans="1:2" ht="37.5">
      <c r="A76" s="145"/>
      <c r="B76" s="145" t="s">
        <v>1933</v>
      </c>
    </row>
    <row r="77" spans="1:2" ht="37.5">
      <c r="A77" s="145"/>
      <c r="B77" s="145" t="s">
        <v>1934</v>
      </c>
    </row>
    <row r="78" spans="1:2" ht="56.25">
      <c r="A78" s="145"/>
      <c r="B78" s="145" t="s">
        <v>146</v>
      </c>
    </row>
    <row r="79" spans="1:2" ht="37.5">
      <c r="A79" s="145"/>
      <c r="B79" s="145" t="s">
        <v>1935</v>
      </c>
    </row>
    <row r="80" spans="1:2" ht="18.75">
      <c r="A80" s="145"/>
      <c r="B80" s="145" t="s">
        <v>147</v>
      </c>
    </row>
    <row r="81" spans="1:2" ht="37.5">
      <c r="A81" s="145"/>
      <c r="B81" s="145" t="s">
        <v>86</v>
      </c>
    </row>
    <row r="82" spans="1:2" ht="43.5" customHeight="1">
      <c r="A82" s="145"/>
      <c r="B82" s="145" t="s">
        <v>87</v>
      </c>
    </row>
    <row r="83" spans="1:2" ht="56.25">
      <c r="A83" s="145"/>
      <c r="B83" s="145" t="s">
        <v>11</v>
      </c>
    </row>
    <row r="84" spans="1:2" ht="37.5">
      <c r="A84" s="145"/>
      <c r="B84" s="145" t="s">
        <v>120</v>
      </c>
    </row>
    <row r="85" spans="1:2" ht="56.25">
      <c r="A85" s="145"/>
      <c r="B85" s="145" t="s">
        <v>88</v>
      </c>
    </row>
    <row r="86" spans="1:2" ht="18.75">
      <c r="A86" s="145"/>
      <c r="B86" s="145" t="s">
        <v>1936</v>
      </c>
    </row>
    <row r="87" spans="1:2" ht="18.75">
      <c r="A87" s="145"/>
      <c r="B87" s="145" t="s">
        <v>1937</v>
      </c>
    </row>
    <row r="88" spans="1:2" ht="18.75">
      <c r="A88" s="145"/>
      <c r="B88" s="145" t="s">
        <v>1938</v>
      </c>
    </row>
    <row r="89" spans="1:2" ht="37.5">
      <c r="A89" s="145"/>
      <c r="B89" s="145" t="s">
        <v>1939</v>
      </c>
    </row>
    <row r="90" spans="1:2" ht="18.75">
      <c r="A90" s="145"/>
      <c r="B90" s="145" t="s">
        <v>1940</v>
      </c>
    </row>
    <row r="91" spans="1:2" ht="37.5">
      <c r="A91" s="145"/>
      <c r="B91" s="145" t="s">
        <v>1941</v>
      </c>
    </row>
    <row r="92" spans="1:2" ht="37.5">
      <c r="A92" s="145"/>
      <c r="B92" s="145" t="s">
        <v>1942</v>
      </c>
    </row>
    <row r="93" spans="1:2" ht="37.5">
      <c r="A93" s="145"/>
      <c r="B93" s="145" t="s">
        <v>1943</v>
      </c>
    </row>
    <row r="94" spans="1:2" ht="37.5">
      <c r="A94" s="145"/>
      <c r="B94" s="145" t="s">
        <v>1944</v>
      </c>
    </row>
    <row r="95" spans="1:2" ht="37.5">
      <c r="A95" s="145"/>
      <c r="B95" s="145" t="s">
        <v>2450</v>
      </c>
    </row>
    <row r="96" spans="1:2" ht="18.75">
      <c r="A96" s="145"/>
      <c r="B96" s="145" t="s">
        <v>12</v>
      </c>
    </row>
    <row r="97" spans="1:2" ht="18.75">
      <c r="A97" s="145"/>
      <c r="B97" s="145" t="s">
        <v>1946</v>
      </c>
    </row>
    <row r="98" spans="1:2" ht="37.5">
      <c r="A98" s="145"/>
      <c r="B98" s="145" t="s">
        <v>1947</v>
      </c>
    </row>
    <row r="99" spans="1:2" ht="75">
      <c r="A99" s="145"/>
      <c r="B99" s="145" t="s">
        <v>1948</v>
      </c>
    </row>
    <row r="100" spans="1:2" ht="37.5">
      <c r="A100" s="145"/>
      <c r="B100" s="145" t="s">
        <v>1949</v>
      </c>
    </row>
    <row r="101" spans="1:2" ht="37.5">
      <c r="A101" s="145"/>
      <c r="B101" s="145" t="s">
        <v>1950</v>
      </c>
    </row>
    <row r="102" spans="1:2" ht="56.25">
      <c r="A102" s="145"/>
      <c r="B102" s="145" t="s">
        <v>1951</v>
      </c>
    </row>
    <row r="103" spans="1:2" ht="18.75">
      <c r="A103" s="145"/>
      <c r="B103" s="145" t="s">
        <v>16</v>
      </c>
    </row>
    <row r="104" spans="1:2" ht="56.25">
      <c r="A104" s="145"/>
      <c r="B104" s="145" t="s">
        <v>1952</v>
      </c>
    </row>
    <row r="105" spans="1:2" ht="18.75">
      <c r="A105" s="145"/>
      <c r="B105" s="145" t="s">
        <v>1953</v>
      </c>
    </row>
    <row r="106" spans="1:2" ht="37.5">
      <c r="A106" s="145"/>
      <c r="B106" s="145" t="s">
        <v>2451</v>
      </c>
    </row>
    <row r="107" spans="1:2" ht="75">
      <c r="A107" s="145"/>
      <c r="B107" s="145" t="s">
        <v>2452</v>
      </c>
    </row>
    <row r="108" spans="1:2" ht="168.75">
      <c r="A108" s="145"/>
      <c r="B108" s="145" t="s">
        <v>2453</v>
      </c>
    </row>
    <row r="109" spans="1:2" ht="93.75">
      <c r="A109" s="145"/>
      <c r="B109" s="145" t="s">
        <v>2454</v>
      </c>
    </row>
    <row r="110" spans="1:2" ht="37.5">
      <c r="A110" s="145"/>
      <c r="B110" s="145" t="s">
        <v>1962</v>
      </c>
    </row>
    <row r="111" spans="1:2" ht="37.5">
      <c r="A111" s="145"/>
      <c r="B111" s="145" t="s">
        <v>1963</v>
      </c>
    </row>
    <row r="112" spans="1:2" ht="18.75">
      <c r="A112" s="145"/>
      <c r="B112" s="145" t="s">
        <v>1964</v>
      </c>
    </row>
    <row r="113" spans="1:2" ht="18.75">
      <c r="A113" s="145"/>
      <c r="B113" s="145" t="s">
        <v>2455</v>
      </c>
    </row>
    <row r="114" spans="1:2" ht="18.75">
      <c r="A114" s="145"/>
      <c r="B114" s="145" t="s">
        <v>1966</v>
      </c>
    </row>
    <row r="115" spans="1:2" ht="18.75">
      <c r="A115" s="145"/>
      <c r="B115" s="145" t="s">
        <v>1967</v>
      </c>
    </row>
    <row r="116" spans="1:2" ht="18.75">
      <c r="A116" s="145"/>
      <c r="B116" s="145" t="s">
        <v>2456</v>
      </c>
    </row>
    <row r="117" spans="1:2" ht="18.75">
      <c r="A117" s="145"/>
      <c r="B117" s="145" t="s">
        <v>1969</v>
      </c>
    </row>
    <row r="118" spans="1:2" ht="18.75">
      <c r="A118" s="145"/>
      <c r="B118" s="145" t="s">
        <v>1970</v>
      </c>
    </row>
    <row r="119" spans="1:2" ht="18.75">
      <c r="A119" s="145"/>
      <c r="B119" s="145" t="s">
        <v>2457</v>
      </c>
    </row>
    <row r="120" spans="1:2" ht="18.75">
      <c r="A120" s="145"/>
      <c r="B120" s="145" t="s">
        <v>1972</v>
      </c>
    </row>
    <row r="121" spans="1:2" ht="18.75">
      <c r="A121" s="145"/>
      <c r="B121" s="145" t="s">
        <v>1973</v>
      </c>
    </row>
    <row r="122" spans="1:2" ht="18.75">
      <c r="A122" s="145"/>
      <c r="B122" s="145" t="s">
        <v>2458</v>
      </c>
    </row>
    <row r="123" spans="1:2" ht="18.75">
      <c r="A123" s="145"/>
      <c r="B123" s="145" t="s">
        <v>1975</v>
      </c>
    </row>
    <row r="124" spans="1:2" ht="18.75">
      <c r="A124" s="145"/>
      <c r="B124" s="145" t="s">
        <v>1976</v>
      </c>
    </row>
    <row r="125" spans="1:2" ht="18.75">
      <c r="A125" s="145"/>
      <c r="B125" s="145" t="s">
        <v>2459</v>
      </c>
    </row>
    <row r="126" spans="1:2" ht="18.75">
      <c r="A126" s="145"/>
      <c r="B126" s="145" t="s">
        <v>1978</v>
      </c>
    </row>
    <row r="127" spans="1:2" ht="18.75">
      <c r="A127" s="145"/>
      <c r="B127" s="145" t="s">
        <v>1979</v>
      </c>
    </row>
    <row r="128" spans="1:2" ht="18.75">
      <c r="A128" s="145"/>
      <c r="B128" s="145" t="s">
        <v>2460</v>
      </c>
    </row>
    <row r="129" spans="1:2" ht="18.75">
      <c r="A129" s="145"/>
      <c r="B129" s="145" t="s">
        <v>1981</v>
      </c>
    </row>
    <row r="130" spans="1:2" ht="18.75">
      <c r="A130" s="145"/>
      <c r="B130" s="145" t="s">
        <v>1982</v>
      </c>
    </row>
    <row r="131" spans="1:2" ht="18.75">
      <c r="A131" s="145"/>
      <c r="B131" s="145" t="s">
        <v>2461</v>
      </c>
    </row>
    <row r="132" spans="1:2" ht="21.75" customHeight="1">
      <c r="A132" s="145"/>
      <c r="B132" s="145" t="s">
        <v>1984</v>
      </c>
    </row>
    <row r="133" spans="1:2" ht="18.75">
      <c r="A133" s="145"/>
      <c r="B133" s="145" t="s">
        <v>1985</v>
      </c>
    </row>
    <row r="134" spans="1:2" ht="18.75">
      <c r="A134" s="145"/>
      <c r="B134" s="145" t="s">
        <v>2462</v>
      </c>
    </row>
    <row r="135" spans="1:2" ht="18.75">
      <c r="A135" s="145"/>
      <c r="B135" s="145" t="s">
        <v>1987</v>
      </c>
    </row>
    <row r="136" spans="1:2" ht="18.75">
      <c r="A136" s="145"/>
      <c r="B136" s="145" t="s">
        <v>1988</v>
      </c>
    </row>
    <row r="137" spans="1:2" ht="18.75">
      <c r="A137" s="145"/>
      <c r="B137" s="145" t="s">
        <v>2463</v>
      </c>
    </row>
    <row r="138" spans="1:2" ht="18.75">
      <c r="A138" s="145"/>
      <c r="B138" s="145" t="s">
        <v>1990</v>
      </c>
    </row>
    <row r="139" spans="1:2" ht="37.5">
      <c r="A139" s="145"/>
      <c r="B139" s="145" t="s">
        <v>2464</v>
      </c>
    </row>
    <row r="140" spans="1:2" ht="75">
      <c r="A140" s="145"/>
      <c r="B140" s="145" t="s">
        <v>2465</v>
      </c>
    </row>
    <row r="141" spans="1:2" ht="93.75">
      <c r="A141" s="145"/>
      <c r="B141" s="145" t="s">
        <v>2466</v>
      </c>
    </row>
    <row r="142" spans="1:2" ht="57" customHeight="1">
      <c r="A142" s="145"/>
      <c r="B142" s="145" t="s">
        <v>2467</v>
      </c>
    </row>
    <row r="143" spans="1:2" ht="18.75">
      <c r="A143" s="145"/>
      <c r="B143" s="145" t="s">
        <v>2468</v>
      </c>
    </row>
    <row r="144" spans="1:2" ht="75">
      <c r="A144" s="145"/>
      <c r="B144" s="145" t="s">
        <v>2469</v>
      </c>
    </row>
    <row r="145" spans="1:2" ht="75">
      <c r="A145" s="146"/>
      <c r="B145" s="146" t="s">
        <v>2470</v>
      </c>
    </row>
    <row r="146" spans="1:2" ht="75">
      <c r="A146" s="146"/>
      <c r="B146" s="146" t="s">
        <v>2471</v>
      </c>
    </row>
    <row r="147" spans="1:2" ht="75">
      <c r="A147" s="146"/>
      <c r="B147" s="146" t="s">
        <v>2472</v>
      </c>
    </row>
    <row r="148" spans="1:2" ht="75">
      <c r="A148" s="146"/>
      <c r="B148" s="146" t="s">
        <v>2473</v>
      </c>
    </row>
    <row r="149" spans="1:2" ht="75">
      <c r="A149" s="146"/>
      <c r="B149" s="146" t="s">
        <v>2474</v>
      </c>
    </row>
    <row r="150" spans="1:2" ht="75">
      <c r="A150" s="146"/>
      <c r="B150" s="146" t="s">
        <v>2475</v>
      </c>
    </row>
    <row r="151" spans="1:2" ht="75">
      <c r="A151" s="145"/>
      <c r="B151" s="145" t="s">
        <v>2476</v>
      </c>
    </row>
    <row r="152" spans="1:2" ht="75">
      <c r="A152" s="145"/>
      <c r="B152" s="145" t="s">
        <v>2477</v>
      </c>
    </row>
    <row r="153" spans="1:2" ht="75">
      <c r="A153" s="145"/>
      <c r="B153" s="145" t="s">
        <v>2478</v>
      </c>
    </row>
    <row r="154" spans="1:2" ht="18.75">
      <c r="A154" s="59"/>
      <c r="B154" s="59"/>
    </row>
    <row r="155" spans="1:2" ht="18.75">
      <c r="A155" s="132"/>
      <c r="B155" s="132" t="s">
        <v>1994</v>
      </c>
    </row>
    <row r="156" spans="1:2" ht="18.75">
      <c r="A156" s="16"/>
      <c r="B156" s="16"/>
    </row>
    <row r="157" spans="1:2" ht="18.75">
      <c r="A157" s="59"/>
      <c r="B157" s="59" t="s">
        <v>2479</v>
      </c>
    </row>
    <row r="158" spans="1:2" ht="18.75">
      <c r="A158" s="59"/>
      <c r="B158" s="59"/>
    </row>
    <row r="159" spans="1:2" ht="37.5">
      <c r="A159" s="16"/>
      <c r="B159" s="16" t="s">
        <v>2480</v>
      </c>
    </row>
    <row r="160" spans="1:2" ht="18.75">
      <c r="A160" s="16"/>
      <c r="B160" s="16"/>
    </row>
    <row r="161" spans="1:2" ht="18.75">
      <c r="A161" s="59"/>
      <c r="B161" s="59" t="s">
        <v>2481</v>
      </c>
    </row>
    <row r="162" spans="1:2" ht="18.75">
      <c r="A162" s="59"/>
      <c r="B162" s="59" t="s">
        <v>2482</v>
      </c>
    </row>
    <row r="163" spans="1:2" ht="18.75">
      <c r="A163" s="59"/>
      <c r="B163" s="59"/>
    </row>
    <row r="164" spans="1:2" ht="29.25" customHeight="1">
      <c r="A164" s="16"/>
      <c r="B164" s="16" t="s">
        <v>2483</v>
      </c>
    </row>
    <row r="165" spans="1:2" ht="56.25">
      <c r="A165" s="16"/>
      <c r="B165" s="16" t="s">
        <v>1999</v>
      </c>
    </row>
    <row r="166" spans="1:2" ht="56.25">
      <c r="A166" s="16"/>
      <c r="B166" s="16" t="s">
        <v>2484</v>
      </c>
    </row>
    <row r="167" spans="1:2" ht="93.75">
      <c r="A167" s="16"/>
      <c r="B167" s="16" t="s">
        <v>2485</v>
      </c>
    </row>
    <row r="168" spans="1:2" ht="18.75">
      <c r="A168" s="59"/>
      <c r="B168" s="59"/>
    </row>
    <row r="169" spans="1:2" ht="18.75">
      <c r="A169" s="59"/>
      <c r="B169" s="59" t="s">
        <v>2002</v>
      </c>
    </row>
    <row r="170" spans="1:2" ht="18.75">
      <c r="A170" s="59"/>
      <c r="B170" s="59" t="s">
        <v>2486</v>
      </c>
    </row>
    <row r="171" spans="1:2" ht="18.75">
      <c r="A171" s="59"/>
      <c r="B171" s="59"/>
    </row>
    <row r="172" spans="1:2" ht="18.75">
      <c r="A172" s="16"/>
      <c r="B172" s="16" t="s">
        <v>2487</v>
      </c>
    </row>
    <row r="173" spans="1:2" ht="18.75">
      <c r="A173" s="16"/>
      <c r="B173" s="16" t="s">
        <v>2488</v>
      </c>
    </row>
    <row r="174" spans="1:2" ht="18.75">
      <c r="A174" s="16"/>
      <c r="B174" s="16" t="s">
        <v>2489</v>
      </c>
    </row>
    <row r="175" spans="1:2" ht="75">
      <c r="A175" s="16"/>
      <c r="B175" s="16" t="s">
        <v>2490</v>
      </c>
    </row>
    <row r="176" spans="1:2" ht="18.75">
      <c r="A176" s="16"/>
      <c r="B176" s="16" t="s">
        <v>2491</v>
      </c>
    </row>
    <row r="177" spans="1:2" ht="37.5">
      <c r="A177" s="16"/>
      <c r="B177" s="16" t="s">
        <v>2492</v>
      </c>
    </row>
    <row r="178" spans="1:2" ht="18.75">
      <c r="A178" s="16"/>
      <c r="B178" s="16" t="s">
        <v>2493</v>
      </c>
    </row>
    <row r="179" spans="1:2" ht="37.5">
      <c r="A179" s="16"/>
      <c r="B179" s="16" t="s">
        <v>2494</v>
      </c>
    </row>
    <row r="180" spans="1:2" ht="18.75">
      <c r="A180" s="16"/>
      <c r="B180" s="16" t="s">
        <v>2495</v>
      </c>
    </row>
    <row r="181" spans="1:2" ht="37.5">
      <c r="A181" s="16"/>
      <c r="B181" s="16" t="s">
        <v>2496</v>
      </c>
    </row>
    <row r="182" spans="1:2" ht="18.75">
      <c r="A182" s="16"/>
      <c r="B182" s="16"/>
    </row>
    <row r="183" spans="1:2" ht="18.75">
      <c r="A183" s="59"/>
      <c r="B183" s="59" t="s">
        <v>2497</v>
      </c>
    </row>
    <row r="184" spans="1:2" ht="18.75">
      <c r="A184" s="59"/>
      <c r="B184" s="59" t="s">
        <v>2498</v>
      </c>
    </row>
    <row r="185" spans="1:2" ht="37.5">
      <c r="A185" s="147"/>
      <c r="B185" s="147" t="s">
        <v>2499</v>
      </c>
    </row>
    <row r="186" spans="1:2" ht="18.75">
      <c r="A186" s="59"/>
      <c r="B186" s="59"/>
    </row>
    <row r="187" spans="1:2" ht="75">
      <c r="A187" s="16"/>
      <c r="B187" s="16" t="s">
        <v>2500</v>
      </c>
    </row>
    <row r="188" spans="1:2" ht="56.25">
      <c r="A188" s="16"/>
      <c r="B188" s="16" t="s">
        <v>2501</v>
      </c>
    </row>
    <row r="189" spans="1:2" ht="93.75">
      <c r="A189" s="16"/>
      <c r="B189" s="16" t="s">
        <v>2502</v>
      </c>
    </row>
    <row r="190" spans="1:2" ht="18.75">
      <c r="A190" s="16"/>
      <c r="B190" s="16" t="s">
        <v>2503</v>
      </c>
    </row>
    <row r="191" spans="1:2" ht="75">
      <c r="A191" s="145"/>
      <c r="B191" s="145" t="s">
        <v>2504</v>
      </c>
    </row>
    <row r="192" spans="1:2" ht="18.75">
      <c r="A192" s="145"/>
      <c r="B192" s="145"/>
    </row>
    <row r="193" spans="1:2" ht="56.25">
      <c r="A193" s="59"/>
      <c r="B193" s="59" t="s">
        <v>2010</v>
      </c>
    </row>
    <row r="194" spans="1:2" ht="18.75">
      <c r="A194" s="59"/>
      <c r="B194" s="59"/>
    </row>
    <row r="195" spans="1:2" ht="37.5">
      <c r="A195" s="16"/>
      <c r="B195" s="16" t="s">
        <v>2505</v>
      </c>
    </row>
    <row r="196" spans="1:2" ht="131.25">
      <c r="A196" s="16"/>
      <c r="B196" s="16" t="s">
        <v>2506</v>
      </c>
    </row>
    <row r="197" spans="1:2" ht="37.5">
      <c r="A197" s="16"/>
      <c r="B197" s="16" t="s">
        <v>2507</v>
      </c>
    </row>
    <row r="198" spans="1:2" ht="56.25">
      <c r="A198" s="16"/>
      <c r="B198" s="16" t="s">
        <v>2508</v>
      </c>
    </row>
    <row r="199" spans="1:2" ht="56.25">
      <c r="A199" s="16"/>
      <c r="B199" s="16" t="s">
        <v>2509</v>
      </c>
    </row>
    <row r="200" spans="1:2" ht="37.5">
      <c r="A200" s="16"/>
      <c r="B200" s="16" t="s">
        <v>2510</v>
      </c>
    </row>
    <row r="201" spans="1:2" ht="56.25">
      <c r="A201" s="16"/>
      <c r="B201" s="16" t="s">
        <v>2511</v>
      </c>
    </row>
    <row r="202" spans="1:2" ht="37.5">
      <c r="A202" s="16"/>
      <c r="B202" s="16" t="s">
        <v>2018</v>
      </c>
    </row>
    <row r="203" spans="1:2" ht="93.75">
      <c r="A203" s="16"/>
      <c r="B203" s="16" t="s">
        <v>2512</v>
      </c>
    </row>
    <row r="204" spans="1:2" ht="93.75">
      <c r="A204" s="16"/>
      <c r="B204" s="16" t="s">
        <v>2513</v>
      </c>
    </row>
    <row r="205" spans="1:2" ht="93.75">
      <c r="A205" s="16"/>
      <c r="B205" s="16" t="s">
        <v>2514</v>
      </c>
    </row>
    <row r="206" spans="1:2" ht="75">
      <c r="A206" s="16"/>
      <c r="B206" s="16" t="s">
        <v>2515</v>
      </c>
    </row>
    <row r="207" spans="1:2" ht="75">
      <c r="A207" s="16"/>
      <c r="B207" s="16" t="s">
        <v>2516</v>
      </c>
    </row>
    <row r="208" spans="1:2" ht="56.25">
      <c r="A208" s="16"/>
      <c r="B208" s="16" t="s">
        <v>2517</v>
      </c>
    </row>
    <row r="209" spans="1:2" ht="56.25">
      <c r="A209" s="16"/>
      <c r="B209" s="16" t="s">
        <v>2518</v>
      </c>
    </row>
    <row r="210" spans="1:2" ht="93.75">
      <c r="A210" s="148"/>
      <c r="B210" s="148" t="s">
        <v>2919</v>
      </c>
    </row>
    <row r="211" spans="1:2" ht="18.75">
      <c r="A211" s="59"/>
      <c r="B211" s="59"/>
    </row>
    <row r="212" spans="1:2" ht="18.75">
      <c r="A212" s="59"/>
      <c r="B212" s="59" t="s">
        <v>2519</v>
      </c>
    </row>
    <row r="213" spans="1:2" ht="75">
      <c r="A213" s="147"/>
      <c r="B213" s="147" t="s">
        <v>2918</v>
      </c>
    </row>
    <row r="214" spans="1:2" ht="18.75">
      <c r="A214" s="59"/>
      <c r="B214" s="59"/>
    </row>
    <row r="215" spans="1:2" ht="56.25">
      <c r="A215" s="143"/>
      <c r="B215" s="143" t="s">
        <v>2520</v>
      </c>
    </row>
    <row r="216" spans="1:2" ht="56.25">
      <c r="A216" s="143"/>
      <c r="B216" s="143" t="s">
        <v>2521</v>
      </c>
    </row>
    <row r="217" spans="1:2" ht="56.25">
      <c r="A217" s="146"/>
      <c r="B217" s="146" t="s">
        <v>2522</v>
      </c>
    </row>
    <row r="218" spans="1:2" ht="18.75">
      <c r="A218" s="143"/>
      <c r="B218" s="143" t="s">
        <v>2031</v>
      </c>
    </row>
    <row r="219" spans="1:2" ht="18.75">
      <c r="A219" s="143"/>
      <c r="B219" s="143" t="s">
        <v>2523</v>
      </c>
    </row>
    <row r="220" spans="1:2" ht="117.75" customHeight="1">
      <c r="A220" s="146"/>
      <c r="B220" s="146" t="s">
        <v>2524</v>
      </c>
    </row>
    <row r="221" spans="1:2" ht="18.75">
      <c r="A221" s="143"/>
      <c r="B221" s="143" t="s">
        <v>2525</v>
      </c>
    </row>
    <row r="222" spans="1:2" ht="18.75">
      <c r="A222" s="143"/>
      <c r="B222" s="143" t="s">
        <v>176</v>
      </c>
    </row>
    <row r="223" spans="1:2" ht="75">
      <c r="A223" s="143"/>
      <c r="B223" s="143" t="s">
        <v>2526</v>
      </c>
    </row>
    <row r="224" spans="1:2" ht="56.25">
      <c r="A224" s="143"/>
      <c r="B224" s="143" t="s">
        <v>2527</v>
      </c>
    </row>
    <row r="225" spans="1:2" ht="18.75">
      <c r="A225" s="143"/>
      <c r="B225" s="143" t="s">
        <v>177</v>
      </c>
    </row>
    <row r="226" spans="1:2" ht="56.25">
      <c r="A226" s="143"/>
      <c r="B226" s="143" t="s">
        <v>2528</v>
      </c>
    </row>
    <row r="227" spans="1:2" ht="18.75">
      <c r="A227" s="143"/>
      <c r="B227" s="143" t="s">
        <v>178</v>
      </c>
    </row>
    <row r="228" spans="1:2" ht="18.75">
      <c r="A228" s="143"/>
      <c r="B228" s="143" t="s">
        <v>179</v>
      </c>
    </row>
    <row r="229" spans="1:2" ht="112.5">
      <c r="A229" s="146"/>
      <c r="B229" s="146" t="s">
        <v>2529</v>
      </c>
    </row>
    <row r="230" spans="1:2" ht="131.25">
      <c r="A230" s="143"/>
      <c r="B230" s="143" t="s">
        <v>2530</v>
      </c>
    </row>
    <row r="231" spans="1:2" ht="37.5">
      <c r="A231" s="143"/>
      <c r="B231" s="143" t="s">
        <v>2531</v>
      </c>
    </row>
    <row r="232" spans="1:2" ht="56.25">
      <c r="A232" s="146"/>
      <c r="B232" s="146" t="s">
        <v>2532</v>
      </c>
    </row>
    <row r="233" spans="1:2" ht="168.75">
      <c r="A233" s="143"/>
      <c r="B233" s="143" t="s">
        <v>2533</v>
      </c>
    </row>
    <row r="234" spans="1:2" ht="75">
      <c r="A234" s="143"/>
      <c r="B234" s="143" t="s">
        <v>2534</v>
      </c>
    </row>
    <row r="235" spans="1:2" ht="56.25">
      <c r="A235" s="143"/>
      <c r="B235" s="143" t="s">
        <v>2535</v>
      </c>
    </row>
    <row r="236" spans="1:2" ht="56.25">
      <c r="A236" s="146"/>
      <c r="B236" s="146" t="s">
        <v>2536</v>
      </c>
    </row>
    <row r="237" spans="1:2" ht="75">
      <c r="A237" s="143"/>
      <c r="B237" s="143" t="s">
        <v>2537</v>
      </c>
    </row>
    <row r="238" spans="1:2" ht="56.25">
      <c r="A238" s="143"/>
      <c r="B238" s="143" t="s">
        <v>2538</v>
      </c>
    </row>
    <row r="239" spans="1:2" ht="56.25">
      <c r="A239" s="143"/>
      <c r="B239" s="143" t="s">
        <v>2539</v>
      </c>
    </row>
    <row r="240" spans="1:2" ht="56.25">
      <c r="A240" s="143"/>
      <c r="B240" s="143" t="s">
        <v>2521</v>
      </c>
    </row>
    <row r="241" spans="1:2" ht="18.75">
      <c r="A241" s="143"/>
      <c r="B241" s="143" t="s">
        <v>2540</v>
      </c>
    </row>
    <row r="242" spans="1:2" ht="18.75">
      <c r="A242" s="143"/>
      <c r="B242" s="143" t="s">
        <v>2541</v>
      </c>
    </row>
    <row r="243" spans="1:2" ht="37.5">
      <c r="A243" s="143"/>
      <c r="B243" s="143" t="s">
        <v>2542</v>
      </c>
    </row>
    <row r="244" spans="1:2" ht="228" customHeight="1">
      <c r="A244" s="143"/>
      <c r="B244" s="143" t="s">
        <v>2543</v>
      </c>
    </row>
    <row r="245" spans="1:2" ht="75">
      <c r="A245" s="143"/>
      <c r="B245" s="143" t="s">
        <v>2537</v>
      </c>
    </row>
    <row r="246" spans="1:2" ht="56.25">
      <c r="A246" s="143"/>
      <c r="B246" s="143" t="s">
        <v>2538</v>
      </c>
    </row>
    <row r="247" spans="1:2" ht="206.25">
      <c r="A247" s="143"/>
      <c r="B247" s="143" t="s">
        <v>2544</v>
      </c>
    </row>
    <row r="248" spans="1:2" ht="168.75">
      <c r="A248" s="143"/>
      <c r="B248" s="143" t="s">
        <v>2545</v>
      </c>
    </row>
    <row r="249" spans="1:2" ht="262.5">
      <c r="A249" s="143"/>
      <c r="B249" s="143" t="s">
        <v>2546</v>
      </c>
    </row>
    <row r="250" spans="1:2" ht="37.5">
      <c r="A250" s="143"/>
      <c r="B250" s="143" t="s">
        <v>2547</v>
      </c>
    </row>
    <row r="251" spans="1:2" ht="56.25">
      <c r="A251" s="143"/>
      <c r="B251" s="143" t="s">
        <v>2548</v>
      </c>
    </row>
    <row r="252" spans="1:2" ht="18.75">
      <c r="A252" s="143"/>
      <c r="B252" s="143" t="s">
        <v>2549</v>
      </c>
    </row>
    <row r="253" spans="1:2" ht="56.25">
      <c r="A253" s="143"/>
      <c r="B253" s="143" t="s">
        <v>2550</v>
      </c>
    </row>
    <row r="254" spans="1:2" ht="56.25">
      <c r="A254" s="143"/>
      <c r="B254" s="143" t="s">
        <v>2551</v>
      </c>
    </row>
    <row r="255" spans="1:2" ht="37.5">
      <c r="A255" s="143"/>
      <c r="B255" s="143" t="s">
        <v>2552</v>
      </c>
    </row>
    <row r="256" spans="1:2" ht="56.25">
      <c r="A256" s="143"/>
      <c r="B256" s="143" t="s">
        <v>2553</v>
      </c>
    </row>
    <row r="257" spans="1:2" ht="56.25">
      <c r="A257" s="143"/>
      <c r="B257" s="143" t="s">
        <v>2554</v>
      </c>
    </row>
    <row r="258" spans="1:2" ht="56.25">
      <c r="A258" s="143"/>
      <c r="B258" s="143" t="s">
        <v>2555</v>
      </c>
    </row>
    <row r="259" spans="1:2" ht="56.25">
      <c r="A259" s="143"/>
      <c r="B259" s="143" t="s">
        <v>2556</v>
      </c>
    </row>
    <row r="260" spans="1:2" ht="75">
      <c r="A260" s="143"/>
      <c r="B260" s="143" t="s">
        <v>2537</v>
      </c>
    </row>
    <row r="261" spans="1:2" ht="56.25">
      <c r="A261" s="143"/>
      <c r="B261" s="143" t="s">
        <v>2557</v>
      </c>
    </row>
    <row r="262" spans="1:2" ht="56.25">
      <c r="A262" s="143"/>
      <c r="B262" s="143" t="s">
        <v>2558</v>
      </c>
    </row>
    <row r="263" spans="1:2" ht="18.75">
      <c r="A263" s="149"/>
      <c r="B263" s="149"/>
    </row>
    <row r="264" spans="1:2" ht="18.75">
      <c r="A264" s="147"/>
      <c r="B264" s="147" t="s">
        <v>2559</v>
      </c>
    </row>
    <row r="265" spans="1:2" ht="75">
      <c r="A265" s="147"/>
      <c r="B265" s="147" t="s">
        <v>2560</v>
      </c>
    </row>
    <row r="266" spans="1:2" ht="18.75">
      <c r="A266" s="147"/>
      <c r="B266" s="147"/>
    </row>
    <row r="267" spans="1:2" ht="93.75">
      <c r="A267" s="149"/>
      <c r="B267" s="149" t="s">
        <v>2561</v>
      </c>
    </row>
    <row r="268" spans="1:2" ht="93.75">
      <c r="A268" s="149"/>
      <c r="B268" s="149" t="s">
        <v>2562</v>
      </c>
    </row>
    <row r="269" spans="1:2" ht="56.25">
      <c r="A269" s="149"/>
      <c r="B269" s="149" t="s">
        <v>2563</v>
      </c>
    </row>
    <row r="270" spans="1:2" ht="75">
      <c r="A270" s="149"/>
      <c r="B270" s="149" t="s">
        <v>2564</v>
      </c>
    </row>
    <row r="271" spans="1:2" ht="37.5">
      <c r="A271" s="149"/>
      <c r="B271" s="149" t="s">
        <v>2565</v>
      </c>
    </row>
    <row r="272" spans="1:2" ht="37.5">
      <c r="A272" s="149"/>
      <c r="B272" s="149" t="s">
        <v>2566</v>
      </c>
    </row>
    <row r="273" spans="1:2" ht="93.75">
      <c r="A273" s="149"/>
      <c r="B273" s="149" t="s">
        <v>2567</v>
      </c>
    </row>
    <row r="274" spans="1:2" ht="93.75">
      <c r="A274" s="149"/>
      <c r="B274" s="149" t="s">
        <v>2568</v>
      </c>
    </row>
    <row r="275" spans="1:2" ht="75">
      <c r="A275" s="149"/>
      <c r="B275" s="149" t="s">
        <v>2569</v>
      </c>
    </row>
    <row r="276" spans="1:2" ht="75">
      <c r="A276" s="149"/>
      <c r="B276" s="149" t="s">
        <v>2570</v>
      </c>
    </row>
    <row r="277" spans="1:2" ht="37.5">
      <c r="A277" s="149"/>
      <c r="B277" s="149" t="s">
        <v>2571</v>
      </c>
    </row>
    <row r="278" spans="1:2" ht="75">
      <c r="A278" s="149"/>
      <c r="B278" s="149" t="s">
        <v>2572</v>
      </c>
    </row>
    <row r="279" spans="1:2" ht="37.5">
      <c r="A279" s="149"/>
      <c r="B279" s="149" t="s">
        <v>2573</v>
      </c>
    </row>
    <row r="280" spans="1:2" ht="75">
      <c r="A280" s="149"/>
      <c r="B280" s="149" t="s">
        <v>2574</v>
      </c>
    </row>
    <row r="281" spans="1:2" ht="56.25">
      <c r="A281" s="149"/>
      <c r="B281" s="149" t="s">
        <v>2575</v>
      </c>
    </row>
    <row r="282" spans="1:2" ht="75">
      <c r="A282" s="149"/>
      <c r="B282" s="149" t="s">
        <v>2576</v>
      </c>
    </row>
    <row r="283" spans="1:2" ht="56.25">
      <c r="A283" s="149"/>
      <c r="B283" s="149" t="s">
        <v>2577</v>
      </c>
    </row>
    <row r="284" spans="1:2" ht="56.25">
      <c r="A284" s="149"/>
      <c r="B284" s="149" t="s">
        <v>2578</v>
      </c>
    </row>
    <row r="285" spans="1:2" ht="37.5">
      <c r="A285" s="149"/>
      <c r="B285" s="149" t="s">
        <v>2579</v>
      </c>
    </row>
    <row r="286" spans="1:2" ht="75">
      <c r="A286" s="149"/>
      <c r="B286" s="149" t="s">
        <v>2580</v>
      </c>
    </row>
    <row r="287" spans="1:2" ht="18.75">
      <c r="A287" s="16"/>
      <c r="B287" s="16"/>
    </row>
    <row r="288" spans="1:2" ht="18.75">
      <c r="A288" s="58"/>
      <c r="B288" s="58" t="s">
        <v>2045</v>
      </c>
    </row>
    <row r="289" spans="1:2" ht="18.75">
      <c r="A289" s="58"/>
      <c r="B289" s="58"/>
    </row>
    <row r="290" spans="1:2" ht="18.75">
      <c r="A290" s="16"/>
      <c r="B290" s="16" t="s">
        <v>2581</v>
      </c>
    </row>
    <row r="291" spans="1:2" ht="56.25">
      <c r="A291" s="16"/>
      <c r="B291" s="16" t="s">
        <v>199</v>
      </c>
    </row>
    <row r="292" spans="1:2" ht="131.25">
      <c r="A292" s="16"/>
      <c r="B292" s="16" t="s">
        <v>2582</v>
      </c>
    </row>
    <row r="293" spans="1:2" ht="18.75">
      <c r="A293" s="16"/>
      <c r="B293" s="16"/>
    </row>
    <row r="294" spans="1:2" ht="18.75">
      <c r="A294" s="59"/>
      <c r="B294" s="59" t="s">
        <v>2048</v>
      </c>
    </row>
    <row r="295" spans="1:2" ht="18.75">
      <c r="A295" s="59"/>
      <c r="B295" s="59" t="s">
        <v>2049</v>
      </c>
    </row>
    <row r="296" spans="1:2" ht="18.75">
      <c r="A296" s="16"/>
      <c r="B296" s="16"/>
    </row>
    <row r="297" spans="1:2" ht="37.5">
      <c r="A297" s="16"/>
      <c r="B297" s="16" t="s">
        <v>2583</v>
      </c>
    </row>
    <row r="298" spans="1:2" ht="56.25">
      <c r="A298" s="16"/>
      <c r="B298" s="16" t="s">
        <v>2584</v>
      </c>
    </row>
    <row r="299" spans="1:2" ht="37.5">
      <c r="A299" s="16"/>
      <c r="B299" s="16" t="s">
        <v>2585</v>
      </c>
    </row>
    <row r="300" spans="1:2" ht="37.5">
      <c r="A300" s="16"/>
      <c r="B300" s="16" t="s">
        <v>2051</v>
      </c>
    </row>
    <row r="301" spans="1:2" ht="112.5">
      <c r="A301" s="16"/>
      <c r="B301" s="16" t="s">
        <v>2586</v>
      </c>
    </row>
    <row r="302" spans="1:2" ht="75">
      <c r="A302" s="16"/>
      <c r="B302" s="16" t="s">
        <v>2587</v>
      </c>
    </row>
    <row r="303" spans="1:2" ht="93.75">
      <c r="A303" s="16"/>
      <c r="B303" s="16" t="s">
        <v>2054</v>
      </c>
    </row>
    <row r="304" spans="1:2" ht="18.75">
      <c r="A304" s="16"/>
      <c r="B304" s="16" t="s">
        <v>189</v>
      </c>
    </row>
    <row r="305" spans="1:2" ht="56.25">
      <c r="A305" s="149"/>
      <c r="B305" s="149" t="s">
        <v>2056</v>
      </c>
    </row>
    <row r="306" spans="1:2" ht="75">
      <c r="A306" s="149"/>
      <c r="B306" s="149" t="s">
        <v>2588</v>
      </c>
    </row>
    <row r="307" spans="1:2" ht="37.5">
      <c r="A307" s="149"/>
      <c r="B307" s="149" t="s">
        <v>2058</v>
      </c>
    </row>
    <row r="308" spans="1:2" ht="18.75">
      <c r="A308" s="150"/>
      <c r="B308" s="150"/>
    </row>
    <row r="309" spans="1:2" ht="37.5">
      <c r="A309" s="147"/>
      <c r="B309" s="147" t="s">
        <v>2059</v>
      </c>
    </row>
    <row r="310" spans="1:2" ht="18.75">
      <c r="A310" s="149"/>
      <c r="B310" s="149"/>
    </row>
    <row r="311" spans="1:2" ht="75">
      <c r="A311" s="143"/>
      <c r="B311" s="143" t="s">
        <v>2589</v>
      </c>
    </row>
    <row r="312" spans="1:2" ht="36" customHeight="1">
      <c r="A312" s="143"/>
      <c r="B312" s="143" t="s">
        <v>2590</v>
      </c>
    </row>
    <row r="313" spans="1:2" ht="168.75">
      <c r="A313" s="143"/>
      <c r="B313" s="143" t="s">
        <v>2591</v>
      </c>
    </row>
    <row r="314" spans="1:2" ht="56.25">
      <c r="A314" s="143"/>
      <c r="B314" s="143" t="s">
        <v>2592</v>
      </c>
    </row>
    <row r="315" spans="1:2" ht="133.5" customHeight="1">
      <c r="A315" s="143"/>
      <c r="B315" s="143" t="s">
        <v>2593</v>
      </c>
    </row>
    <row r="316" spans="1:2" ht="18.75">
      <c r="A316" s="143"/>
      <c r="B316" s="143" t="s">
        <v>2594</v>
      </c>
    </row>
    <row r="317" spans="1:2" ht="37.5">
      <c r="A317" s="143"/>
      <c r="B317" s="143" t="s">
        <v>2595</v>
      </c>
    </row>
    <row r="318" spans="1:2" ht="18.75">
      <c r="A318" s="143"/>
      <c r="B318" s="143" t="s">
        <v>2596</v>
      </c>
    </row>
    <row r="319" spans="1:2" ht="18.75">
      <c r="A319" s="143"/>
      <c r="B319" s="143" t="s">
        <v>2597</v>
      </c>
    </row>
    <row r="320" spans="1:2" ht="93.75">
      <c r="A320" s="143"/>
      <c r="B320" s="143" t="s">
        <v>2598</v>
      </c>
    </row>
    <row r="321" spans="1:2" ht="37.5">
      <c r="A321" s="143"/>
      <c r="B321" s="143" t="s">
        <v>2599</v>
      </c>
    </row>
    <row r="322" spans="1:2" ht="112.5">
      <c r="A322" s="146"/>
      <c r="B322" s="146" t="s">
        <v>2600</v>
      </c>
    </row>
    <row r="323" spans="1:2" ht="37.5">
      <c r="A323" s="145"/>
      <c r="B323" s="145" t="s">
        <v>2601</v>
      </c>
    </row>
    <row r="324" spans="1:2" ht="18.75">
      <c r="A324" s="145"/>
      <c r="B324" s="145"/>
    </row>
    <row r="325" spans="1:2" ht="56.25">
      <c r="A325" s="147"/>
      <c r="B325" s="147" t="s">
        <v>2602</v>
      </c>
    </row>
    <row r="326" spans="1:2" ht="18.75">
      <c r="A326" s="149"/>
      <c r="B326" s="149"/>
    </row>
    <row r="327" spans="1:2" ht="409.5">
      <c r="A327" s="149"/>
      <c r="B327" s="149" t="s">
        <v>2603</v>
      </c>
    </row>
    <row r="328" spans="1:2" ht="75">
      <c r="A328" s="149"/>
      <c r="B328" s="149" t="s">
        <v>2604</v>
      </c>
    </row>
    <row r="329" spans="1:2" ht="56.25">
      <c r="A329" s="149"/>
      <c r="B329" s="149" t="s">
        <v>2605</v>
      </c>
    </row>
    <row r="330" spans="1:2" ht="18.75">
      <c r="A330" s="143"/>
      <c r="B330" s="143"/>
    </row>
    <row r="331" spans="1:2" ht="37.5">
      <c r="A331" s="151"/>
      <c r="B331" s="151" t="s">
        <v>2606</v>
      </c>
    </row>
    <row r="332" spans="1:2" ht="18.75">
      <c r="A332" s="149"/>
      <c r="B332" s="149"/>
    </row>
    <row r="333" spans="1:2" ht="37.5">
      <c r="A333" s="149"/>
      <c r="B333" s="149" t="s">
        <v>151</v>
      </c>
    </row>
    <row r="334" spans="1:2" ht="18.75">
      <c r="A334" s="149"/>
      <c r="B334" s="149"/>
    </row>
    <row r="335" spans="1:2" ht="56.25">
      <c r="A335" s="147"/>
      <c r="B335" s="147" t="s">
        <v>2073</v>
      </c>
    </row>
    <row r="336" spans="1:2" ht="18.75">
      <c r="A336" s="149"/>
      <c r="B336" s="149"/>
    </row>
    <row r="337" spans="1:2" ht="37.5">
      <c r="A337" s="149"/>
      <c r="B337" s="149" t="s">
        <v>191</v>
      </c>
    </row>
    <row r="338" spans="1:2" ht="18.75">
      <c r="A338" s="149"/>
      <c r="B338" s="149"/>
    </row>
    <row r="339" spans="1:2" ht="56.25">
      <c r="A339" s="147"/>
      <c r="B339" s="147" t="s">
        <v>2607</v>
      </c>
    </row>
    <row r="340" spans="1:2" ht="18.75">
      <c r="A340" s="147"/>
      <c r="B340" s="147"/>
    </row>
    <row r="341" spans="1:2" ht="56.25">
      <c r="A341" s="149"/>
      <c r="B341" s="149" t="s">
        <v>2608</v>
      </c>
    </row>
    <row r="342" spans="1:2" ht="18.75">
      <c r="A342" s="149"/>
      <c r="B342" s="149"/>
    </row>
    <row r="343" spans="1:2" ht="56.25">
      <c r="A343" s="147"/>
      <c r="B343" s="147" t="s">
        <v>2609</v>
      </c>
    </row>
    <row r="344" spans="1:2" ht="18.75">
      <c r="A344" s="147"/>
      <c r="B344" s="147"/>
    </row>
    <row r="345" spans="1:2" ht="37.5">
      <c r="A345" s="149"/>
      <c r="B345" s="149" t="s">
        <v>2079</v>
      </c>
    </row>
    <row r="346" spans="1:2" ht="56.25">
      <c r="A346" s="149"/>
      <c r="B346" s="149" t="s">
        <v>2610</v>
      </c>
    </row>
    <row r="347" spans="1:2" ht="37.5">
      <c r="A347" s="149"/>
      <c r="B347" s="149" t="s">
        <v>2081</v>
      </c>
    </row>
    <row r="348" spans="1:2" ht="56.25">
      <c r="A348" s="149"/>
      <c r="B348" s="149" t="s">
        <v>2082</v>
      </c>
    </row>
    <row r="349" spans="1:2" ht="18.75">
      <c r="A349" s="149"/>
      <c r="B349" s="149"/>
    </row>
    <row r="350" spans="1:2" ht="37.5">
      <c r="A350" s="147"/>
      <c r="B350" s="147" t="s">
        <v>2611</v>
      </c>
    </row>
    <row r="351" spans="1:2" ht="75">
      <c r="A351" s="147"/>
      <c r="B351" s="147" t="s">
        <v>2920</v>
      </c>
    </row>
    <row r="352" spans="1:2" ht="18.75">
      <c r="A352" s="147"/>
      <c r="B352" s="147"/>
    </row>
    <row r="353" spans="1:2" ht="56.25">
      <c r="A353" s="149"/>
      <c r="B353" s="149" t="s">
        <v>2088</v>
      </c>
    </row>
    <row r="354" spans="1:2" ht="37.5">
      <c r="A354" s="149"/>
      <c r="B354" s="149" t="s">
        <v>89</v>
      </c>
    </row>
    <row r="355" spans="1:2" ht="56.25">
      <c r="A355" s="149"/>
      <c r="B355" s="149" t="s">
        <v>2090</v>
      </c>
    </row>
    <row r="356" spans="1:2" ht="56.25">
      <c r="A356" s="149"/>
      <c r="B356" s="149" t="s">
        <v>2091</v>
      </c>
    </row>
    <row r="357" spans="1:2" ht="37.5">
      <c r="A357" s="149"/>
      <c r="B357" s="149" t="s">
        <v>90</v>
      </c>
    </row>
    <row r="358" spans="1:2" ht="56.25">
      <c r="A358" s="149"/>
      <c r="B358" s="149" t="s">
        <v>91</v>
      </c>
    </row>
    <row r="359" spans="1:2" ht="37.5">
      <c r="A359" s="149"/>
      <c r="B359" s="149" t="s">
        <v>92</v>
      </c>
    </row>
    <row r="360" spans="1:2" ht="56.25">
      <c r="A360" s="149"/>
      <c r="B360" s="149" t="s">
        <v>93</v>
      </c>
    </row>
    <row r="361" spans="1:2" ht="56.25">
      <c r="A361" s="149"/>
      <c r="B361" s="149" t="s">
        <v>94</v>
      </c>
    </row>
    <row r="362" spans="1:2" ht="56.25">
      <c r="A362" s="149"/>
      <c r="B362" s="149" t="s">
        <v>95</v>
      </c>
    </row>
    <row r="363" spans="1:2" ht="37.5">
      <c r="A363" s="149"/>
      <c r="B363" s="149" t="s">
        <v>153</v>
      </c>
    </row>
    <row r="364" spans="1:2" ht="56.25">
      <c r="A364" s="149"/>
      <c r="B364" s="149" t="s">
        <v>2092</v>
      </c>
    </row>
    <row r="365" spans="1:2" ht="112.5">
      <c r="A365" s="149"/>
      <c r="B365" s="149" t="s">
        <v>121</v>
      </c>
    </row>
    <row r="366" spans="1:2" ht="56.25">
      <c r="A366" s="149"/>
      <c r="B366" s="149" t="s">
        <v>2094</v>
      </c>
    </row>
    <row r="367" spans="1:2" ht="56.25">
      <c r="A367" s="149"/>
      <c r="B367" s="149" t="s">
        <v>2095</v>
      </c>
    </row>
    <row r="368" spans="1:2" ht="18.75">
      <c r="A368" s="149"/>
      <c r="B368" s="149" t="s">
        <v>122</v>
      </c>
    </row>
    <row r="369" spans="1:2" ht="112.5">
      <c r="A369" s="149"/>
      <c r="B369" s="149" t="s">
        <v>2096</v>
      </c>
    </row>
    <row r="370" spans="1:2" ht="56.25">
      <c r="A370" s="149"/>
      <c r="B370" s="149" t="s">
        <v>2097</v>
      </c>
    </row>
    <row r="371" spans="1:2" ht="23.25" customHeight="1">
      <c r="A371" s="149"/>
      <c r="B371" s="149" t="s">
        <v>2612</v>
      </c>
    </row>
    <row r="372" spans="1:2" ht="18.75">
      <c r="A372" s="149"/>
      <c r="B372" s="149" t="s">
        <v>96</v>
      </c>
    </row>
    <row r="373" spans="1:2" ht="18.75">
      <c r="A373" s="149"/>
      <c r="B373" s="149" t="s">
        <v>97</v>
      </c>
    </row>
    <row r="374" spans="1:2" ht="18.75">
      <c r="A374" s="149"/>
      <c r="B374" s="149" t="s">
        <v>98</v>
      </c>
    </row>
    <row r="375" spans="1:2" ht="18.75">
      <c r="A375" s="149"/>
      <c r="B375" s="149" t="s">
        <v>99</v>
      </c>
    </row>
    <row r="376" spans="1:2" ht="18.75">
      <c r="A376" s="149"/>
      <c r="B376" s="149" t="s">
        <v>123</v>
      </c>
    </row>
    <row r="377" spans="1:2" ht="75">
      <c r="A377" s="149"/>
      <c r="B377" s="149" t="s">
        <v>154</v>
      </c>
    </row>
    <row r="378" spans="1:2" ht="37.5">
      <c r="A378" s="149"/>
      <c r="B378" s="149" t="s">
        <v>2099</v>
      </c>
    </row>
    <row r="379" spans="1:2" ht="56.25">
      <c r="A379" s="149"/>
      <c r="B379" s="149" t="s">
        <v>155</v>
      </c>
    </row>
    <row r="380" spans="1:2" ht="18.75">
      <c r="A380" s="149"/>
      <c r="B380" s="149"/>
    </row>
    <row r="381" spans="1:2" ht="112.5">
      <c r="A381" s="147"/>
      <c r="B381" s="147" t="s">
        <v>2613</v>
      </c>
    </row>
    <row r="382" spans="1:2" ht="18.75">
      <c r="A382" s="149"/>
      <c r="B382" s="149"/>
    </row>
    <row r="383" spans="1:2" ht="18.75">
      <c r="A383" s="149"/>
      <c r="B383" s="149" t="s">
        <v>2102</v>
      </c>
    </row>
    <row r="384" spans="1:2" ht="37.5">
      <c r="A384" s="149"/>
      <c r="B384" s="149" t="s">
        <v>2103</v>
      </c>
    </row>
    <row r="385" spans="1:2" ht="37.5">
      <c r="A385" s="149"/>
      <c r="B385" s="149" t="s">
        <v>2104</v>
      </c>
    </row>
    <row r="386" spans="1:2" ht="37.5">
      <c r="A386" s="149"/>
      <c r="B386" s="149" t="s">
        <v>2614</v>
      </c>
    </row>
    <row r="387" spans="1:2" ht="75">
      <c r="A387" s="149"/>
      <c r="B387" s="149" t="s">
        <v>100</v>
      </c>
    </row>
    <row r="388" spans="1:2" ht="37.5">
      <c r="A388" s="149"/>
      <c r="B388" s="149" t="s">
        <v>2106</v>
      </c>
    </row>
    <row r="389" spans="1:2" ht="37.5">
      <c r="A389" s="149"/>
      <c r="B389" s="149" t="s">
        <v>101</v>
      </c>
    </row>
    <row r="390" spans="1:2" ht="18.75">
      <c r="A390" s="149"/>
      <c r="B390" s="149" t="s">
        <v>2107</v>
      </c>
    </row>
    <row r="391" spans="1:2" ht="37.5">
      <c r="A391" s="149"/>
      <c r="B391" s="149" t="s">
        <v>102</v>
      </c>
    </row>
    <row r="392" spans="1:2" ht="18.75">
      <c r="A392" s="149"/>
      <c r="B392" s="149" t="s">
        <v>2615</v>
      </c>
    </row>
    <row r="393" spans="1:2" ht="37.5">
      <c r="A393" s="149"/>
      <c r="B393" s="149" t="s">
        <v>2108</v>
      </c>
    </row>
    <row r="394" spans="1:2" ht="40.5" customHeight="1">
      <c r="A394" s="149"/>
      <c r="B394" s="149" t="s">
        <v>2616</v>
      </c>
    </row>
    <row r="395" spans="1:2" ht="56.25">
      <c r="A395" s="149"/>
      <c r="B395" s="149" t="s">
        <v>2617</v>
      </c>
    </row>
    <row r="396" spans="1:2" ht="18.75">
      <c r="A396" s="149"/>
      <c r="B396" s="149"/>
    </row>
    <row r="397" spans="1:2" ht="37.5">
      <c r="A397" s="147"/>
      <c r="B397" s="147" t="s">
        <v>2618</v>
      </c>
    </row>
    <row r="398" spans="1:2" ht="18.75">
      <c r="A398" s="147"/>
      <c r="B398" s="147" t="s">
        <v>2619</v>
      </c>
    </row>
    <row r="399" spans="1:2" ht="18.75">
      <c r="A399" s="147"/>
      <c r="B399" s="147" t="s">
        <v>1630</v>
      </c>
    </row>
    <row r="400" spans="1:2" ht="40.5" customHeight="1">
      <c r="A400" s="143"/>
      <c r="B400" s="143" t="s">
        <v>2620</v>
      </c>
    </row>
    <row r="401" spans="1:2" ht="18.75">
      <c r="A401" s="143"/>
      <c r="B401" s="143" t="s">
        <v>2377</v>
      </c>
    </row>
    <row r="402" spans="1:2" ht="18.75">
      <c r="A402" s="143"/>
      <c r="B402" s="143" t="s">
        <v>2621</v>
      </c>
    </row>
    <row r="403" spans="1:2" ht="93.75">
      <c r="A403" s="143"/>
      <c r="B403" s="143" t="s">
        <v>2622</v>
      </c>
    </row>
    <row r="404" spans="1:2" ht="75">
      <c r="A404" s="143"/>
      <c r="B404" s="143" t="s">
        <v>2109</v>
      </c>
    </row>
    <row r="405" spans="1:2" ht="37.5">
      <c r="A405" s="143"/>
      <c r="B405" s="143" t="s">
        <v>156</v>
      </c>
    </row>
    <row r="406" spans="1:2" ht="37.5">
      <c r="A406" s="149"/>
      <c r="B406" s="149" t="s">
        <v>157</v>
      </c>
    </row>
    <row r="407" spans="1:2" ht="93.75">
      <c r="A407" s="149"/>
      <c r="B407" s="149" t="s">
        <v>2623</v>
      </c>
    </row>
    <row r="408" spans="1:2" ht="56.25">
      <c r="A408" s="149"/>
      <c r="B408" s="149" t="s">
        <v>159</v>
      </c>
    </row>
    <row r="409" spans="1:2" ht="37.5">
      <c r="A409" s="149"/>
      <c r="B409" s="149" t="s">
        <v>2624</v>
      </c>
    </row>
    <row r="410" spans="1:2" ht="37.5">
      <c r="A410" s="149"/>
      <c r="B410" s="149" t="s">
        <v>103</v>
      </c>
    </row>
    <row r="411" spans="1:2" ht="37.5">
      <c r="A411" s="149"/>
      <c r="B411" s="149" t="s">
        <v>161</v>
      </c>
    </row>
    <row r="412" spans="1:2" ht="56.25">
      <c r="A412" s="149"/>
      <c r="B412" s="149" t="s">
        <v>162</v>
      </c>
    </row>
    <row r="413" spans="1:2" ht="56.25">
      <c r="A413" s="149"/>
      <c r="B413" s="149" t="s">
        <v>104</v>
      </c>
    </row>
    <row r="414" spans="1:2" ht="75">
      <c r="A414" s="149"/>
      <c r="B414" s="149" t="s">
        <v>2625</v>
      </c>
    </row>
    <row r="415" spans="1:2" ht="37.5">
      <c r="A415" s="149"/>
      <c r="B415" s="149" t="s">
        <v>164</v>
      </c>
    </row>
    <row r="416" spans="1:2" ht="37.5">
      <c r="A416" s="149"/>
      <c r="B416" s="149" t="s">
        <v>105</v>
      </c>
    </row>
    <row r="417" spans="1:2" ht="75">
      <c r="A417" s="149"/>
      <c r="B417" s="149" t="s">
        <v>2373</v>
      </c>
    </row>
    <row r="418" spans="1:2" ht="131.25">
      <c r="A418" s="149"/>
      <c r="B418" s="149" t="s">
        <v>2626</v>
      </c>
    </row>
    <row r="419" spans="1:2" ht="93.75">
      <c r="A419" s="149"/>
      <c r="B419" s="149" t="s">
        <v>124</v>
      </c>
    </row>
    <row r="420" spans="1:2" ht="112.5">
      <c r="A420" s="149"/>
      <c r="B420" s="149" t="s">
        <v>2627</v>
      </c>
    </row>
    <row r="421" spans="1:2" ht="37.5">
      <c r="A421" s="149"/>
      <c r="B421" s="149" t="s">
        <v>2628</v>
      </c>
    </row>
    <row r="422" spans="1:2" ht="18.75">
      <c r="A422" s="152"/>
      <c r="B422" s="152"/>
    </row>
    <row r="423" spans="1:2" ht="18.75">
      <c r="A423" s="147"/>
      <c r="B423" s="147" t="s">
        <v>2629</v>
      </c>
    </row>
    <row r="424" spans="1:2" ht="37.5">
      <c r="A424" s="147"/>
      <c r="B424" s="147" t="s">
        <v>2630</v>
      </c>
    </row>
    <row r="425" spans="1:2" ht="18.75">
      <c r="A425" s="147"/>
      <c r="B425" s="147" t="s">
        <v>2631</v>
      </c>
    </row>
    <row r="426" spans="1:2" ht="18.75">
      <c r="A426" s="147"/>
      <c r="B426" s="147" t="s">
        <v>2632</v>
      </c>
    </row>
    <row r="427" spans="1:2" ht="18.75">
      <c r="A427" s="147"/>
      <c r="B427" s="147" t="s">
        <v>2633</v>
      </c>
    </row>
    <row r="428" spans="1:2" ht="18.75">
      <c r="A428" s="149"/>
      <c r="B428" s="149"/>
    </row>
    <row r="429" spans="1:2" ht="18.75">
      <c r="A429" s="147"/>
      <c r="B429" s="147" t="s">
        <v>2110</v>
      </c>
    </row>
    <row r="430" spans="1:2" ht="18.75">
      <c r="A430" s="149"/>
      <c r="B430" s="149"/>
    </row>
    <row r="431" spans="1:2" ht="37.5">
      <c r="A431" s="149"/>
      <c r="B431" s="149" t="s">
        <v>2634</v>
      </c>
    </row>
    <row r="432" spans="1:2" ht="37.5">
      <c r="A432" s="149"/>
      <c r="B432" s="149" t="s">
        <v>2635</v>
      </c>
    </row>
    <row r="433" spans="1:2" ht="37.5">
      <c r="A433" s="149"/>
      <c r="B433" s="149" t="s">
        <v>2636</v>
      </c>
    </row>
    <row r="434" spans="1:2" ht="37.5">
      <c r="A434" s="149"/>
      <c r="B434" s="149" t="s">
        <v>2637</v>
      </c>
    </row>
    <row r="435" spans="1:2" ht="56.25">
      <c r="A435" s="149"/>
      <c r="B435" s="149" t="s">
        <v>2638</v>
      </c>
    </row>
    <row r="436" spans="1:2" ht="18.75">
      <c r="A436" s="149"/>
      <c r="B436" s="149" t="s">
        <v>2639</v>
      </c>
    </row>
    <row r="437" spans="1:2" ht="37.5">
      <c r="A437" s="149"/>
      <c r="B437" s="149" t="s">
        <v>2640</v>
      </c>
    </row>
    <row r="438" spans="1:2" ht="18.75">
      <c r="A438" s="149"/>
      <c r="B438" s="149"/>
    </row>
    <row r="439" spans="1:2" ht="56.25">
      <c r="A439" s="147"/>
      <c r="B439" s="147" t="s">
        <v>2118</v>
      </c>
    </row>
    <row r="440" spans="1:2" ht="18.75">
      <c r="A440" s="147"/>
      <c r="B440" s="147"/>
    </row>
    <row r="441" spans="1:2" ht="93.75">
      <c r="A441" s="149"/>
      <c r="B441" s="149" t="s">
        <v>2119</v>
      </c>
    </row>
    <row r="442" spans="1:2" ht="18.75">
      <c r="A442" s="149"/>
      <c r="B442" s="149" t="s">
        <v>2120</v>
      </c>
    </row>
    <row r="443" spans="1:2" ht="18.75">
      <c r="A443" s="149"/>
      <c r="B443" s="149" t="s">
        <v>2121</v>
      </c>
    </row>
    <row r="444" spans="1:2" ht="37.5">
      <c r="A444" s="149"/>
      <c r="B444" s="149" t="s">
        <v>125</v>
      </c>
    </row>
    <row r="445" spans="1:2" ht="18.75">
      <c r="A445" s="149"/>
      <c r="B445" s="149" t="s">
        <v>2122</v>
      </c>
    </row>
    <row r="446" spans="1:2" ht="37.5">
      <c r="A446" s="149"/>
      <c r="B446" s="149" t="s">
        <v>2123</v>
      </c>
    </row>
    <row r="447" spans="1:2" ht="37.5">
      <c r="A447" s="149"/>
      <c r="B447" s="149" t="s">
        <v>126</v>
      </c>
    </row>
    <row r="448" spans="1:2" ht="18.75">
      <c r="A448" s="149"/>
      <c r="B448" s="149" t="s">
        <v>127</v>
      </c>
    </row>
    <row r="449" spans="1:2" ht="39.75" customHeight="1">
      <c r="A449" s="149"/>
      <c r="B449" s="149" t="s">
        <v>106</v>
      </c>
    </row>
    <row r="450" spans="1:2" ht="18.75">
      <c r="A450" s="149"/>
      <c r="B450" s="149" t="s">
        <v>17</v>
      </c>
    </row>
    <row r="451" spans="1:2" ht="18.75">
      <c r="A451" s="149"/>
      <c r="B451" s="149" t="s">
        <v>18</v>
      </c>
    </row>
    <row r="452" spans="1:2" ht="18.75">
      <c r="A452" s="149"/>
      <c r="B452" s="149" t="s">
        <v>19</v>
      </c>
    </row>
    <row r="453" spans="1:2" ht="37.5">
      <c r="A453" s="149"/>
      <c r="B453" s="149" t="s">
        <v>20</v>
      </c>
    </row>
    <row r="454" spans="1:2" ht="18.75">
      <c r="A454" s="149"/>
      <c r="B454" s="149" t="s">
        <v>21</v>
      </c>
    </row>
    <row r="455" spans="1:2" ht="37.5">
      <c r="A455" s="149"/>
      <c r="B455" s="149" t="s">
        <v>107</v>
      </c>
    </row>
    <row r="456" spans="1:2" ht="93.75">
      <c r="A456" s="149"/>
      <c r="B456" s="149" t="s">
        <v>2641</v>
      </c>
    </row>
    <row r="457" spans="1:2" ht="153.75" customHeight="1">
      <c r="A457" s="149"/>
      <c r="B457" s="149" t="s">
        <v>2642</v>
      </c>
    </row>
    <row r="458" spans="1:2" ht="75">
      <c r="A458" s="149"/>
      <c r="B458" s="149" t="s">
        <v>2921</v>
      </c>
    </row>
    <row r="459" spans="1:2" ht="56.25">
      <c r="A459" s="149"/>
      <c r="B459" s="149" t="s">
        <v>2127</v>
      </c>
    </row>
    <row r="460" spans="1:2" ht="37.5">
      <c r="A460" s="149"/>
      <c r="B460" s="149" t="s">
        <v>2128</v>
      </c>
    </row>
    <row r="461" spans="1:2" ht="18.75">
      <c r="A461" s="149"/>
      <c r="B461" s="149" t="s">
        <v>22</v>
      </c>
    </row>
    <row r="462" spans="1:2" ht="18.75">
      <c r="A462" s="149"/>
      <c r="B462" s="149" t="s">
        <v>2129</v>
      </c>
    </row>
    <row r="463" spans="1:2" ht="18.75">
      <c r="A463" s="149"/>
      <c r="B463" s="149" t="s">
        <v>2392</v>
      </c>
    </row>
    <row r="464" spans="1:2" ht="37.5">
      <c r="A464" s="149"/>
      <c r="B464" s="149" t="s">
        <v>2643</v>
      </c>
    </row>
    <row r="465" spans="1:2" ht="112.5">
      <c r="A465" s="149"/>
      <c r="B465" s="149" t="s">
        <v>2644</v>
      </c>
    </row>
    <row r="466" spans="1:2" ht="56.25">
      <c r="A466" s="149"/>
      <c r="B466" s="149" t="s">
        <v>2645</v>
      </c>
    </row>
    <row r="467" spans="1:2" ht="37.5">
      <c r="A467" s="149"/>
      <c r="B467" s="149" t="s">
        <v>2133</v>
      </c>
    </row>
    <row r="468" spans="1:2" ht="56.25">
      <c r="A468" s="149"/>
      <c r="B468" s="149" t="s">
        <v>2134</v>
      </c>
    </row>
    <row r="469" spans="1:2" ht="72" customHeight="1">
      <c r="A469" s="149"/>
      <c r="B469" s="149" t="s">
        <v>2646</v>
      </c>
    </row>
    <row r="470" spans="1:2" ht="93.75">
      <c r="A470" s="149"/>
      <c r="B470" s="149" t="s">
        <v>2393</v>
      </c>
    </row>
    <row r="471" spans="1:2" ht="37.5">
      <c r="A471" s="149"/>
      <c r="B471" s="149" t="s">
        <v>2136</v>
      </c>
    </row>
    <row r="472" spans="1:2" ht="18.75">
      <c r="A472" s="149"/>
      <c r="B472" s="149" t="s">
        <v>2137</v>
      </c>
    </row>
    <row r="473" spans="1:2" ht="18.75">
      <c r="A473" s="149"/>
      <c r="B473" s="149" t="s">
        <v>2138</v>
      </c>
    </row>
    <row r="474" spans="1:2" ht="37.5">
      <c r="A474" s="149"/>
      <c r="B474" s="149" t="s">
        <v>2139</v>
      </c>
    </row>
    <row r="475" spans="1:2" ht="75">
      <c r="A475" s="149"/>
      <c r="B475" s="149" t="s">
        <v>2921</v>
      </c>
    </row>
    <row r="476" spans="1:2" ht="37.5">
      <c r="A476" s="149"/>
      <c r="B476" s="149" t="s">
        <v>2123</v>
      </c>
    </row>
    <row r="477" spans="1:2" ht="37.5">
      <c r="A477" s="149"/>
      <c r="B477" s="149" t="s">
        <v>2141</v>
      </c>
    </row>
    <row r="478" spans="1:2" ht="18.75">
      <c r="A478" s="149"/>
      <c r="B478" s="149" t="s">
        <v>2142</v>
      </c>
    </row>
    <row r="479" spans="1:2" ht="18.75">
      <c r="A479" s="149"/>
      <c r="B479" s="149" t="s">
        <v>2143</v>
      </c>
    </row>
    <row r="480" spans="1:2" ht="75">
      <c r="A480" s="149"/>
      <c r="B480" s="149" t="s">
        <v>2144</v>
      </c>
    </row>
    <row r="481" spans="1:2" ht="37.5">
      <c r="A481" s="149"/>
      <c r="B481" s="149" t="s">
        <v>2647</v>
      </c>
    </row>
    <row r="482" spans="1:2" ht="56.25">
      <c r="A482" s="149"/>
      <c r="B482" s="149" t="s">
        <v>2146</v>
      </c>
    </row>
    <row r="483" spans="1:2" ht="18.75">
      <c r="A483" s="149"/>
      <c r="B483" s="149"/>
    </row>
    <row r="484" spans="1:2" ht="18.75">
      <c r="A484" s="147"/>
      <c r="B484" s="147" t="s">
        <v>2648</v>
      </c>
    </row>
    <row r="485" spans="1:2" ht="18.75">
      <c r="A485" s="147"/>
      <c r="B485" s="147" t="s">
        <v>2649</v>
      </c>
    </row>
    <row r="486" spans="1:2" ht="18.75">
      <c r="A486" s="147"/>
      <c r="B486" s="147" t="s">
        <v>2650</v>
      </c>
    </row>
    <row r="487" spans="1:2" ht="18.75">
      <c r="A487" s="149"/>
      <c r="B487" s="149"/>
    </row>
    <row r="488" spans="1:2" ht="56.25">
      <c r="A488" s="149"/>
      <c r="B488" s="149" t="s">
        <v>2148</v>
      </c>
    </row>
    <row r="489" spans="1:2" ht="18.75">
      <c r="A489" s="149"/>
      <c r="B489" s="149" t="s">
        <v>2149</v>
      </c>
    </row>
    <row r="490" spans="1:2" ht="56.25">
      <c r="A490" s="149"/>
      <c r="B490" s="149" t="s">
        <v>2150</v>
      </c>
    </row>
    <row r="491" spans="1:2" ht="56.25">
      <c r="A491" s="149"/>
      <c r="B491" s="149" t="s">
        <v>2651</v>
      </c>
    </row>
    <row r="492" spans="1:2" ht="75">
      <c r="A492" s="149"/>
      <c r="B492" s="149" t="s">
        <v>2151</v>
      </c>
    </row>
    <row r="493" spans="1:2" ht="18.75">
      <c r="A493" s="149"/>
      <c r="B493" s="149" t="s">
        <v>2152</v>
      </c>
    </row>
    <row r="494" spans="1:2" ht="37.5">
      <c r="A494" s="149"/>
      <c r="B494" s="149" t="s">
        <v>2153</v>
      </c>
    </row>
    <row r="495" spans="1:2" ht="18.75">
      <c r="A495" s="149"/>
      <c r="B495" s="149" t="s">
        <v>2154</v>
      </c>
    </row>
    <row r="496" spans="1:2" ht="18.75">
      <c r="A496" s="149"/>
      <c r="B496" s="149"/>
    </row>
    <row r="497" spans="1:2" ht="37.5">
      <c r="A497" s="147"/>
      <c r="B497" s="147" t="s">
        <v>2652</v>
      </c>
    </row>
    <row r="498" spans="1:2" ht="18.75">
      <c r="A498" s="149"/>
      <c r="B498" s="149"/>
    </row>
    <row r="499" spans="1:2" ht="56.25">
      <c r="A499" s="149"/>
      <c r="B499" s="149" t="s">
        <v>2653</v>
      </c>
    </row>
    <row r="500" spans="1:2" ht="18.75">
      <c r="A500" s="149"/>
      <c r="B500" s="149" t="s">
        <v>2157</v>
      </c>
    </row>
    <row r="501" spans="1:2" ht="18.75">
      <c r="A501" s="149"/>
      <c r="B501" s="149" t="s">
        <v>2654</v>
      </c>
    </row>
    <row r="502" spans="1:2" ht="56.25">
      <c r="A502" s="149"/>
      <c r="B502" s="149" t="s">
        <v>2655</v>
      </c>
    </row>
    <row r="503" spans="1:2" ht="37.5">
      <c r="A503" s="149"/>
      <c r="B503" s="149" t="s">
        <v>2656</v>
      </c>
    </row>
    <row r="504" spans="1:2" ht="37.5">
      <c r="A504" s="149"/>
      <c r="B504" s="149" t="s">
        <v>2657</v>
      </c>
    </row>
    <row r="505" spans="1:2" ht="37.5">
      <c r="A505" s="149"/>
      <c r="B505" s="149" t="s">
        <v>2658</v>
      </c>
    </row>
    <row r="506" spans="1:2" ht="60.75" customHeight="1">
      <c r="A506" s="149"/>
      <c r="B506" s="149" t="s">
        <v>2659</v>
      </c>
    </row>
    <row r="507" spans="1:2" ht="18.75">
      <c r="A507" s="149"/>
      <c r="B507" s="149" t="s">
        <v>2660</v>
      </c>
    </row>
    <row r="508" spans="1:2" ht="37.5">
      <c r="A508" s="149"/>
      <c r="B508" s="149" t="s">
        <v>2161</v>
      </c>
    </row>
    <row r="509" spans="1:2" ht="37.5">
      <c r="A509" s="149"/>
      <c r="B509" s="149" t="s">
        <v>2661</v>
      </c>
    </row>
    <row r="510" spans="1:2" ht="56.25">
      <c r="A510" s="149"/>
      <c r="B510" s="149" t="s">
        <v>2662</v>
      </c>
    </row>
    <row r="511" spans="1:2" ht="37.5">
      <c r="A511" s="149"/>
      <c r="B511" s="149" t="s">
        <v>2164</v>
      </c>
    </row>
    <row r="512" spans="1:2" ht="37.5">
      <c r="A512" s="149"/>
      <c r="B512" s="149" t="s">
        <v>2165</v>
      </c>
    </row>
    <row r="513" spans="1:2" ht="112.5">
      <c r="A513" s="149"/>
      <c r="B513" s="149" t="s">
        <v>2663</v>
      </c>
    </row>
    <row r="514" spans="1:2" ht="243.75">
      <c r="A514" s="149"/>
      <c r="B514" s="149" t="s">
        <v>2664</v>
      </c>
    </row>
    <row r="515" spans="1:2" ht="150">
      <c r="A515" s="154"/>
      <c r="B515" s="154" t="s">
        <v>2665</v>
      </c>
    </row>
    <row r="516" spans="1:2" ht="187.5">
      <c r="A516" s="149"/>
      <c r="B516" s="149" t="s">
        <v>2666</v>
      </c>
    </row>
    <row r="517" spans="1:2" ht="150">
      <c r="A517" s="149"/>
      <c r="B517" s="149" t="s">
        <v>2667</v>
      </c>
    </row>
    <row r="518" spans="1:2" ht="243.75">
      <c r="A518" s="149"/>
      <c r="B518" s="149" t="s">
        <v>2668</v>
      </c>
    </row>
    <row r="519" spans="1:2" ht="37.5">
      <c r="A519" s="149"/>
      <c r="B519" s="149" t="s">
        <v>2669</v>
      </c>
    </row>
    <row r="520" spans="1:2" ht="18.75">
      <c r="A520" s="149"/>
      <c r="B520" s="149" t="s">
        <v>2670</v>
      </c>
    </row>
    <row r="521" spans="1:2" ht="18.75">
      <c r="A521" s="149"/>
      <c r="B521" s="149" t="s">
        <v>2671</v>
      </c>
    </row>
    <row r="522" spans="1:2" ht="18.75">
      <c r="A522" s="149"/>
      <c r="B522" s="149" t="s">
        <v>2672</v>
      </c>
    </row>
    <row r="523" spans="1:2" ht="18.75">
      <c r="A523" s="149"/>
      <c r="B523" s="149" t="s">
        <v>2673</v>
      </c>
    </row>
    <row r="524" spans="1:2" ht="56.25">
      <c r="A524" s="149"/>
      <c r="B524" s="149" t="s">
        <v>2674</v>
      </c>
    </row>
    <row r="525" spans="1:2" ht="37.5">
      <c r="A525" s="149"/>
      <c r="B525" s="149" t="s">
        <v>2675</v>
      </c>
    </row>
    <row r="526" spans="1:2" ht="18.75">
      <c r="A526" s="149"/>
      <c r="B526" s="149"/>
    </row>
    <row r="527" spans="1:2" ht="56.25">
      <c r="A527" s="147"/>
      <c r="B527" s="147" t="s">
        <v>2676</v>
      </c>
    </row>
    <row r="528" spans="1:2" ht="18.75">
      <c r="A528" s="150"/>
      <c r="B528" s="150"/>
    </row>
    <row r="529" spans="1:2" ht="37.5">
      <c r="A529" s="149"/>
      <c r="B529" s="149" t="s">
        <v>2677</v>
      </c>
    </row>
    <row r="530" spans="1:2" ht="18.75">
      <c r="A530" s="149"/>
      <c r="B530" s="149" t="s">
        <v>2678</v>
      </c>
    </row>
    <row r="531" spans="1:2" ht="18.75">
      <c r="A531" s="149"/>
      <c r="B531" s="149" t="s">
        <v>2679</v>
      </c>
    </row>
    <row r="532" spans="1:2" ht="56.25">
      <c r="A532" s="149"/>
      <c r="B532" s="149" t="s">
        <v>2680</v>
      </c>
    </row>
    <row r="533" spans="1:2" ht="56.25" customHeight="1">
      <c r="A533" s="149"/>
      <c r="B533" s="149" t="s">
        <v>2681</v>
      </c>
    </row>
    <row r="534" spans="1:2" ht="56.25">
      <c r="A534" s="149"/>
      <c r="B534" s="149" t="s">
        <v>2682</v>
      </c>
    </row>
    <row r="535" spans="1:2" ht="37.5">
      <c r="A535" s="149"/>
      <c r="B535" s="149" t="s">
        <v>2683</v>
      </c>
    </row>
    <row r="536" spans="1:2" ht="37.5">
      <c r="A536" s="149"/>
      <c r="B536" s="149" t="s">
        <v>2684</v>
      </c>
    </row>
    <row r="537" spans="1:2" ht="56.25">
      <c r="A537" s="149"/>
      <c r="B537" s="149" t="s">
        <v>2685</v>
      </c>
    </row>
    <row r="538" spans="1:2" ht="131.25">
      <c r="A538" s="149"/>
      <c r="B538" s="149" t="s">
        <v>2686</v>
      </c>
    </row>
    <row r="539" spans="1:2" ht="37.5">
      <c r="A539" s="149"/>
      <c r="B539" s="149" t="s">
        <v>2687</v>
      </c>
    </row>
    <row r="540" spans="1:2" ht="75">
      <c r="A540" s="149"/>
      <c r="B540" s="149" t="s">
        <v>2688</v>
      </c>
    </row>
    <row r="541" spans="1:2" ht="18.75">
      <c r="A541" s="149"/>
      <c r="B541" s="149" t="s">
        <v>2689</v>
      </c>
    </row>
    <row r="542" spans="1:2" ht="37.5">
      <c r="A542" s="149"/>
      <c r="B542" s="149" t="s">
        <v>2690</v>
      </c>
    </row>
    <row r="543" spans="1:2" ht="131.25">
      <c r="A543" s="149"/>
      <c r="B543" s="149" t="s">
        <v>2691</v>
      </c>
    </row>
    <row r="544" spans="1:2" ht="56.25">
      <c r="A544" s="149"/>
      <c r="B544" s="149" t="s">
        <v>2692</v>
      </c>
    </row>
    <row r="545" spans="1:2" ht="56.25">
      <c r="A545" s="149"/>
      <c r="B545" s="149" t="s">
        <v>2693</v>
      </c>
    </row>
    <row r="546" spans="1:2" ht="37.5">
      <c r="A546" s="149"/>
      <c r="B546" s="149" t="s">
        <v>2194</v>
      </c>
    </row>
    <row r="547" spans="1:2" ht="93.75">
      <c r="A547" s="149"/>
      <c r="B547" s="149" t="s">
        <v>2195</v>
      </c>
    </row>
    <row r="548" spans="1:2" ht="93.75">
      <c r="A548" s="149"/>
      <c r="B548" s="149" t="s">
        <v>2694</v>
      </c>
    </row>
    <row r="549" spans="1:2" ht="18.75">
      <c r="A549" s="147"/>
      <c r="B549" s="147"/>
    </row>
    <row r="550" spans="1:2" ht="18.75">
      <c r="A550" s="147"/>
      <c r="B550" s="147" t="s">
        <v>2695</v>
      </c>
    </row>
    <row r="551" spans="1:2" ht="18.75">
      <c r="A551" s="149"/>
      <c r="B551" s="149"/>
    </row>
    <row r="552" spans="1:2" ht="18.75">
      <c r="A552" s="149"/>
      <c r="B552" s="149" t="s">
        <v>2696</v>
      </c>
    </row>
    <row r="553" spans="1:2" ht="37.5">
      <c r="A553" s="149"/>
      <c r="B553" s="149" t="s">
        <v>2697</v>
      </c>
    </row>
    <row r="554" spans="1:2" ht="56.25">
      <c r="A554" s="149"/>
      <c r="B554" s="149" t="s">
        <v>2201</v>
      </c>
    </row>
    <row r="555" spans="1:2" ht="56.25">
      <c r="A555" s="149"/>
      <c r="B555" s="149" t="s">
        <v>2202</v>
      </c>
    </row>
    <row r="556" spans="1:2" ht="37.5">
      <c r="A556" s="149"/>
      <c r="B556" s="149" t="s">
        <v>2698</v>
      </c>
    </row>
    <row r="557" spans="1:2" ht="56.25">
      <c r="A557" s="149"/>
      <c r="B557" s="149" t="s">
        <v>2699</v>
      </c>
    </row>
    <row r="558" spans="1:2" ht="18.75">
      <c r="A558" s="149"/>
      <c r="B558" s="149" t="s">
        <v>2700</v>
      </c>
    </row>
    <row r="559" spans="1:2" ht="37.5">
      <c r="A559" s="149"/>
      <c r="B559" s="149" t="s">
        <v>2206</v>
      </c>
    </row>
    <row r="560" spans="1:2" ht="18.75">
      <c r="A560" s="149"/>
      <c r="B560" s="149" t="s">
        <v>2207</v>
      </c>
    </row>
    <row r="561" spans="1:2" ht="37.5">
      <c r="A561" s="149"/>
      <c r="B561" s="149" t="s">
        <v>2208</v>
      </c>
    </row>
    <row r="562" spans="1:2" ht="75">
      <c r="A562" s="149"/>
      <c r="B562" s="149" t="s">
        <v>2209</v>
      </c>
    </row>
    <row r="563" spans="1:2" ht="18.75">
      <c r="A563" s="149"/>
      <c r="B563" s="149" t="s">
        <v>2210</v>
      </c>
    </row>
    <row r="564" spans="1:2" ht="93.75">
      <c r="A564" s="149"/>
      <c r="B564" s="149" t="s">
        <v>2701</v>
      </c>
    </row>
    <row r="565" spans="1:2" ht="18.75">
      <c r="A565" s="149"/>
      <c r="B565" s="149" t="s">
        <v>2702</v>
      </c>
    </row>
    <row r="566" spans="1:2" ht="37.5">
      <c r="A566" s="149"/>
      <c r="B566" s="149" t="s">
        <v>2703</v>
      </c>
    </row>
    <row r="567" spans="1:2" ht="56.25">
      <c r="A567" s="149"/>
      <c r="B567" s="149" t="s">
        <v>2704</v>
      </c>
    </row>
    <row r="568" spans="1:2" ht="37.5">
      <c r="A568" s="149"/>
      <c r="B568" s="149" t="s">
        <v>2705</v>
      </c>
    </row>
    <row r="569" spans="1:2" ht="75">
      <c r="A569" s="149"/>
      <c r="B569" s="149" t="s">
        <v>2706</v>
      </c>
    </row>
    <row r="570" spans="1:2" ht="56.25">
      <c r="A570" s="149"/>
      <c r="B570" s="149" t="s">
        <v>2707</v>
      </c>
    </row>
    <row r="571" spans="1:2" ht="148.5" customHeight="1">
      <c r="A571" s="149"/>
      <c r="B571" s="149" t="s">
        <v>2708</v>
      </c>
    </row>
    <row r="572" spans="1:2" ht="18.75">
      <c r="A572" s="152"/>
      <c r="B572" s="152"/>
    </row>
    <row r="573" spans="1:2" ht="18.75">
      <c r="A573" s="147"/>
      <c r="B573" s="147" t="s">
        <v>2215</v>
      </c>
    </row>
    <row r="574" spans="1:2" ht="18.75">
      <c r="A574" s="153"/>
      <c r="B574" s="153"/>
    </row>
    <row r="575" spans="1:2" ht="18.75">
      <c r="A575" s="147"/>
      <c r="B575" s="147" t="s">
        <v>2709</v>
      </c>
    </row>
    <row r="576" spans="1:2" ht="18.75">
      <c r="A576" s="147"/>
      <c r="B576" s="147" t="s">
        <v>2710</v>
      </c>
    </row>
    <row r="577" spans="1:2" ht="37.5">
      <c r="A577" s="147"/>
      <c r="B577" s="147" t="s">
        <v>2711</v>
      </c>
    </row>
    <row r="578" spans="1:2" ht="18.75">
      <c r="A578" s="147"/>
      <c r="B578" s="147" t="s">
        <v>2712</v>
      </c>
    </row>
    <row r="579" spans="1:2" ht="18.75">
      <c r="A579" s="149"/>
      <c r="B579" s="149"/>
    </row>
    <row r="580" spans="1:2" ht="93.75">
      <c r="A580" s="149"/>
      <c r="B580" s="149" t="s">
        <v>2216</v>
      </c>
    </row>
    <row r="581" spans="1:2" ht="37.5">
      <c r="A581" s="149"/>
      <c r="B581" s="149" t="s">
        <v>2713</v>
      </c>
    </row>
    <row r="582" spans="1:2" ht="56.25">
      <c r="A582" s="149"/>
      <c r="B582" s="149" t="s">
        <v>2218</v>
      </c>
    </row>
    <row r="583" spans="1:2" ht="93.75">
      <c r="A583" s="149"/>
      <c r="B583" s="149" t="s">
        <v>2395</v>
      </c>
    </row>
    <row r="584" spans="1:2" ht="18.75">
      <c r="A584" s="149"/>
      <c r="B584" s="149"/>
    </row>
    <row r="585" spans="1:2" ht="56.25">
      <c r="A585" s="147"/>
      <c r="B585" s="147" t="s">
        <v>2922</v>
      </c>
    </row>
    <row r="586" spans="1:2" ht="18.75">
      <c r="A586" s="149"/>
      <c r="B586" s="149"/>
    </row>
    <row r="587" spans="1:2" ht="56.25">
      <c r="A587" s="149"/>
      <c r="B587" s="149" t="s">
        <v>2220</v>
      </c>
    </row>
    <row r="588" spans="1:2" ht="75">
      <c r="A588" s="149"/>
      <c r="B588" s="149" t="s">
        <v>2221</v>
      </c>
    </row>
    <row r="589" spans="1:2" ht="37.5">
      <c r="A589" s="149"/>
      <c r="B589" s="149" t="s">
        <v>2222</v>
      </c>
    </row>
    <row r="590" spans="1:2" ht="18.75">
      <c r="A590" s="149"/>
      <c r="B590" s="149" t="s">
        <v>24</v>
      </c>
    </row>
    <row r="591" spans="1:2" ht="37.5">
      <c r="A591" s="149"/>
      <c r="B591" s="149" t="s">
        <v>2223</v>
      </c>
    </row>
    <row r="592" spans="1:2" ht="18.75">
      <c r="A592" s="149"/>
      <c r="B592" s="149" t="s">
        <v>25</v>
      </c>
    </row>
    <row r="593" spans="1:2" ht="37.5">
      <c r="A593" s="149"/>
      <c r="B593" s="149" t="s">
        <v>26</v>
      </c>
    </row>
    <row r="594" spans="1:2" ht="18.75">
      <c r="A594" s="149"/>
      <c r="B594" s="149" t="s">
        <v>2224</v>
      </c>
    </row>
    <row r="595" spans="1:2" ht="75">
      <c r="A595" s="149"/>
      <c r="B595" s="149" t="s">
        <v>2714</v>
      </c>
    </row>
    <row r="596" spans="1:2" ht="18.75">
      <c r="A596" s="150"/>
      <c r="B596" s="150"/>
    </row>
    <row r="597" spans="1:2" ht="37.5">
      <c r="A597" s="147"/>
      <c r="B597" s="147" t="s">
        <v>2226</v>
      </c>
    </row>
    <row r="598" spans="1:2" ht="18.75">
      <c r="A598" s="149"/>
      <c r="B598" s="149"/>
    </row>
    <row r="599" spans="1:2" ht="56.25">
      <c r="A599" s="149"/>
      <c r="B599" s="149" t="s">
        <v>2227</v>
      </c>
    </row>
    <row r="600" spans="1:2" ht="75">
      <c r="A600" s="149"/>
      <c r="B600" s="149" t="s">
        <v>2396</v>
      </c>
    </row>
    <row r="601" spans="1:2" ht="18.75">
      <c r="A601" s="147"/>
      <c r="B601" s="147"/>
    </row>
    <row r="602" spans="1:2" ht="37.5">
      <c r="A602" s="147"/>
      <c r="B602" s="147" t="s">
        <v>2228</v>
      </c>
    </row>
    <row r="603" spans="1:2" ht="18.75">
      <c r="A603" s="149"/>
      <c r="B603" s="149"/>
    </row>
    <row r="604" spans="1:2" ht="56.25">
      <c r="A604" s="149"/>
      <c r="B604" s="149" t="s">
        <v>2229</v>
      </c>
    </row>
    <row r="605" spans="1:2" ht="37.5">
      <c r="A605" s="149"/>
      <c r="B605" s="149" t="s">
        <v>2230</v>
      </c>
    </row>
    <row r="606" spans="1:2" ht="93.75">
      <c r="A606" s="149"/>
      <c r="B606" s="149" t="s">
        <v>2231</v>
      </c>
    </row>
    <row r="607" spans="1:2" ht="18.75">
      <c r="A607" s="149"/>
      <c r="B607" s="149"/>
    </row>
    <row r="608" spans="1:2" ht="18.75">
      <c r="A608" s="147"/>
      <c r="B608" s="147" t="s">
        <v>2232</v>
      </c>
    </row>
    <row r="609" spans="1:2" ht="37.5">
      <c r="A609" s="147"/>
      <c r="B609" s="147" t="s">
        <v>2233</v>
      </c>
    </row>
    <row r="610" spans="1:2" ht="18.75">
      <c r="A610" s="155"/>
      <c r="B610" s="155"/>
    </row>
    <row r="611" spans="1:2" ht="56.25">
      <c r="A611" s="147"/>
      <c r="B611" s="147" t="s">
        <v>2234</v>
      </c>
    </row>
    <row r="612" spans="1:2" ht="18.75">
      <c r="A612" s="147"/>
      <c r="B612" s="147" t="s">
        <v>2235</v>
      </c>
    </row>
    <row r="613" spans="1:2" ht="18.75">
      <c r="A613" s="147"/>
      <c r="B613" s="147"/>
    </row>
    <row r="614" spans="1:2" ht="75">
      <c r="A614" s="149"/>
      <c r="B614" s="149" t="s">
        <v>2236</v>
      </c>
    </row>
    <row r="615" spans="1:2" ht="18.75">
      <c r="A615" s="149"/>
      <c r="B615" s="149"/>
    </row>
    <row r="616" spans="1:2" ht="18.75">
      <c r="A616" s="147"/>
      <c r="B616" s="147" t="s">
        <v>2237</v>
      </c>
    </row>
    <row r="617" spans="1:2" ht="18.75">
      <c r="A617" s="147"/>
      <c r="B617" s="147"/>
    </row>
    <row r="618" spans="1:2" ht="93.75">
      <c r="A618" s="149"/>
      <c r="B618" s="149" t="s">
        <v>2238</v>
      </c>
    </row>
    <row r="619" spans="1:2" ht="18.75">
      <c r="A619" s="149"/>
      <c r="B619" s="149" t="s">
        <v>2239</v>
      </c>
    </row>
    <row r="620" spans="1:2" ht="18.75">
      <c r="A620" s="149"/>
      <c r="B620" s="149" t="s">
        <v>2240</v>
      </c>
    </row>
    <row r="621" spans="1:2" ht="18.75">
      <c r="A621" s="149"/>
      <c r="B621" s="149" t="s">
        <v>2241</v>
      </c>
    </row>
    <row r="622" spans="1:2" ht="56.25">
      <c r="A622" s="149"/>
      <c r="B622" s="149" t="s">
        <v>2242</v>
      </c>
    </row>
    <row r="623" spans="1:2" ht="56.25">
      <c r="A623" s="149"/>
      <c r="B623" s="149" t="s">
        <v>2243</v>
      </c>
    </row>
    <row r="624" spans="1:2" ht="75">
      <c r="A624" s="149"/>
      <c r="B624" s="149" t="s">
        <v>2923</v>
      </c>
    </row>
    <row r="625" spans="1:2" ht="56.25">
      <c r="A625" s="149"/>
      <c r="B625" s="149" t="s">
        <v>2245</v>
      </c>
    </row>
    <row r="626" spans="1:2" ht="56.25">
      <c r="A626" s="149"/>
      <c r="B626" s="149" t="s">
        <v>2246</v>
      </c>
    </row>
    <row r="627" spans="1:2" ht="18.75">
      <c r="A627" s="149"/>
      <c r="B627" s="149" t="s">
        <v>2247</v>
      </c>
    </row>
    <row r="628" spans="1:2" ht="18.75">
      <c r="A628" s="149"/>
      <c r="B628" s="149"/>
    </row>
    <row r="629" spans="1:2" ht="37.5">
      <c r="A629" s="147"/>
      <c r="B629" s="147" t="s">
        <v>2248</v>
      </c>
    </row>
    <row r="630" spans="1:2" ht="18.75">
      <c r="A630" s="147"/>
      <c r="B630" s="147"/>
    </row>
    <row r="631" spans="1:2" ht="37.5">
      <c r="A631" s="149"/>
      <c r="B631" s="149" t="s">
        <v>2249</v>
      </c>
    </row>
    <row r="632" spans="1:2" ht="93.75">
      <c r="A632" s="149"/>
      <c r="B632" s="149" t="s">
        <v>2715</v>
      </c>
    </row>
    <row r="633" spans="1:2" ht="37.5">
      <c r="A633" s="149"/>
      <c r="B633" s="149" t="s">
        <v>2716</v>
      </c>
    </row>
    <row r="634" spans="1:2" ht="56.25">
      <c r="A634" s="149"/>
      <c r="B634" s="149" t="s">
        <v>2252</v>
      </c>
    </row>
    <row r="635" spans="1:2" ht="150">
      <c r="A635" s="149"/>
      <c r="B635" s="149" t="s">
        <v>2717</v>
      </c>
    </row>
    <row r="636" spans="1:2" ht="18.75">
      <c r="A636" s="149"/>
      <c r="B636" s="149"/>
    </row>
    <row r="637" spans="1:2" ht="18.75">
      <c r="A637" s="147"/>
      <c r="B637" s="147" t="s">
        <v>2254</v>
      </c>
    </row>
    <row r="638" spans="1:2" ht="18.75">
      <c r="A638" s="147"/>
      <c r="B638" s="147"/>
    </row>
    <row r="639" spans="1:2" ht="56.25">
      <c r="A639" s="149"/>
      <c r="B639" s="149" t="s">
        <v>2255</v>
      </c>
    </row>
    <row r="640" spans="1:2" ht="37.5">
      <c r="A640" s="149"/>
      <c r="B640" s="149" t="s">
        <v>2256</v>
      </c>
    </row>
    <row r="641" spans="1:2" ht="56.25">
      <c r="A641" s="149"/>
      <c r="B641" s="149" t="s">
        <v>2257</v>
      </c>
    </row>
    <row r="642" spans="1:2" ht="18.75">
      <c r="A642" s="149"/>
      <c r="B642" s="149" t="s">
        <v>2258</v>
      </c>
    </row>
    <row r="643" spans="1:2" ht="18.75">
      <c r="A643" s="149"/>
      <c r="B643" s="149" t="s">
        <v>2259</v>
      </c>
    </row>
    <row r="644" spans="1:2" ht="18.75">
      <c r="A644" s="149"/>
      <c r="B644" s="149" t="s">
        <v>2260</v>
      </c>
    </row>
    <row r="645" spans="1:2" ht="75">
      <c r="A645" s="149"/>
      <c r="B645" s="149" t="s">
        <v>2718</v>
      </c>
    </row>
    <row r="646" spans="1:2" ht="18" customHeight="1">
      <c r="A646" s="149"/>
      <c r="B646" s="149" t="s">
        <v>2719</v>
      </c>
    </row>
    <row r="647" spans="1:2" ht="18.75">
      <c r="A647" s="149"/>
      <c r="B647" s="149" t="s">
        <v>2263</v>
      </c>
    </row>
    <row r="648" spans="1:2" ht="56.25">
      <c r="A648" s="149"/>
      <c r="B648" s="149" t="s">
        <v>2264</v>
      </c>
    </row>
    <row r="649" spans="1:2" ht="37.5">
      <c r="A649" s="149"/>
      <c r="B649" s="149" t="s">
        <v>2265</v>
      </c>
    </row>
    <row r="650" spans="1:2" ht="37.5">
      <c r="A650" s="149"/>
      <c r="B650" s="149" t="s">
        <v>2266</v>
      </c>
    </row>
    <row r="651" spans="1:2" ht="93.75">
      <c r="A651" s="149"/>
      <c r="B651" s="149" t="s">
        <v>2267</v>
      </c>
    </row>
    <row r="652" spans="1:2" ht="18.75">
      <c r="A652" s="149"/>
      <c r="B652" s="149" t="s">
        <v>165</v>
      </c>
    </row>
    <row r="653" spans="1:2" ht="56.25">
      <c r="A653" s="149"/>
      <c r="B653" s="149" t="s">
        <v>2720</v>
      </c>
    </row>
    <row r="654" spans="1:2" ht="93.75">
      <c r="A654" s="149"/>
      <c r="B654" s="149" t="s">
        <v>2269</v>
      </c>
    </row>
    <row r="655" spans="1:2" ht="56.25">
      <c r="A655" s="149"/>
      <c r="B655" s="149" t="s">
        <v>2270</v>
      </c>
    </row>
    <row r="656" spans="1:2" ht="56.25">
      <c r="A656" s="149"/>
      <c r="B656" s="149" t="s">
        <v>2271</v>
      </c>
    </row>
    <row r="657" spans="1:2" ht="37.5">
      <c r="A657" s="149"/>
      <c r="B657" s="149" t="s">
        <v>2272</v>
      </c>
    </row>
    <row r="658" spans="1:2" ht="56.25">
      <c r="A658" s="149"/>
      <c r="B658" s="149" t="s">
        <v>2273</v>
      </c>
    </row>
    <row r="659" spans="1:2" ht="37.5">
      <c r="A659" s="149"/>
      <c r="B659" s="149" t="s">
        <v>2274</v>
      </c>
    </row>
    <row r="660" spans="1:2" ht="56.25">
      <c r="A660" s="149"/>
      <c r="B660" s="149" t="s">
        <v>2721</v>
      </c>
    </row>
    <row r="661" spans="1:2" ht="56.25">
      <c r="A661" s="149"/>
      <c r="B661" s="149" t="s">
        <v>2276</v>
      </c>
    </row>
    <row r="662" spans="1:2" ht="75">
      <c r="A662" s="149"/>
      <c r="B662" s="149" t="s">
        <v>2277</v>
      </c>
    </row>
    <row r="663" spans="1:2" ht="81" customHeight="1">
      <c r="A663" s="149"/>
      <c r="B663" s="149" t="s">
        <v>2278</v>
      </c>
    </row>
    <row r="664" spans="1:2" ht="75">
      <c r="A664" s="149"/>
      <c r="B664" s="149" t="s">
        <v>2279</v>
      </c>
    </row>
    <row r="665" spans="1:2" ht="75">
      <c r="A665" s="149"/>
      <c r="B665" s="149" t="s">
        <v>2280</v>
      </c>
    </row>
    <row r="666" spans="1:2" ht="93.75">
      <c r="A666" s="149"/>
      <c r="B666" s="149" t="s">
        <v>2281</v>
      </c>
    </row>
    <row r="667" spans="1:2" ht="75">
      <c r="A667" s="149"/>
      <c r="B667" s="149" t="s">
        <v>2282</v>
      </c>
    </row>
    <row r="668" spans="1:2" ht="75">
      <c r="A668" s="149"/>
      <c r="B668" s="149" t="s">
        <v>2283</v>
      </c>
    </row>
    <row r="669" spans="1:2" ht="18.75">
      <c r="A669" s="149"/>
      <c r="B669" s="149"/>
    </row>
    <row r="670" spans="1:2" ht="18.75">
      <c r="A670" s="147"/>
      <c r="B670" s="147" t="s">
        <v>2284</v>
      </c>
    </row>
    <row r="671" spans="1:2" ht="18.75">
      <c r="A671" s="147"/>
      <c r="B671" s="147"/>
    </row>
    <row r="672" spans="1:2" ht="112.5">
      <c r="A672" s="149"/>
      <c r="B672" s="149" t="s">
        <v>2722</v>
      </c>
    </row>
    <row r="673" spans="1:2" ht="93.75">
      <c r="A673" s="149"/>
      <c r="B673" s="149" t="s">
        <v>2286</v>
      </c>
    </row>
    <row r="674" spans="1:2" ht="18.75">
      <c r="A674" s="149"/>
      <c r="B674" s="149"/>
    </row>
    <row r="675" spans="1:2" ht="37.5">
      <c r="A675" s="147"/>
      <c r="B675" s="147" t="s">
        <v>2397</v>
      </c>
    </row>
    <row r="676" spans="1:2" ht="18.75">
      <c r="A676" s="147"/>
      <c r="B676" s="147"/>
    </row>
    <row r="677" spans="1:2" ht="18.75">
      <c r="A677" s="149"/>
      <c r="B677" s="149" t="s">
        <v>2287</v>
      </c>
    </row>
    <row r="678" spans="1:2" ht="18.75">
      <c r="A678" s="149"/>
      <c r="B678" s="149"/>
    </row>
    <row r="679" spans="1:2" ht="18.75">
      <c r="A679" s="147"/>
      <c r="B679" s="147" t="s">
        <v>2288</v>
      </c>
    </row>
    <row r="680" spans="1:2" ht="18.75">
      <c r="A680" s="149"/>
      <c r="B680" s="149"/>
    </row>
    <row r="681" spans="1:2" ht="56.25">
      <c r="A681" s="149"/>
      <c r="B681" s="149" t="s">
        <v>2723</v>
      </c>
    </row>
    <row r="682" spans="1:2" ht="133.5" customHeight="1">
      <c r="A682" s="149"/>
      <c r="B682" s="149" t="s">
        <v>2924</v>
      </c>
    </row>
    <row r="683" spans="1:2" ht="75">
      <c r="A683" s="149"/>
      <c r="B683" s="149" t="s">
        <v>2291</v>
      </c>
    </row>
    <row r="684" spans="1:2" ht="18.75">
      <c r="A684" s="149"/>
      <c r="B684" s="149" t="s">
        <v>27</v>
      </c>
    </row>
    <row r="685" spans="1:2" ht="18.75">
      <c r="A685" s="149"/>
      <c r="B685" s="149" t="s">
        <v>2398</v>
      </c>
    </row>
    <row r="686" spans="1:2" ht="37.5">
      <c r="A686" s="149"/>
      <c r="B686" s="149" t="s">
        <v>2724</v>
      </c>
    </row>
    <row r="687" spans="1:2" ht="37.5">
      <c r="A687" s="149"/>
      <c r="B687" s="149" t="s">
        <v>2293</v>
      </c>
    </row>
    <row r="688" spans="1:2" ht="18.75">
      <c r="A688" s="149"/>
      <c r="B688" s="149" t="s">
        <v>2294</v>
      </c>
    </row>
    <row r="689" spans="1:2" ht="18.75">
      <c r="A689" s="149"/>
      <c r="B689" s="149" t="s">
        <v>2295</v>
      </c>
    </row>
    <row r="690" spans="1:2" ht="18.75">
      <c r="A690" s="149"/>
      <c r="B690" s="149" t="s">
        <v>2296</v>
      </c>
    </row>
    <row r="691" spans="1:2" ht="37.5">
      <c r="A691" s="149"/>
      <c r="B691" s="149" t="s">
        <v>2297</v>
      </c>
    </row>
    <row r="692" spans="1:2" ht="18.75">
      <c r="A692" s="149"/>
      <c r="B692" s="149" t="s">
        <v>2298</v>
      </c>
    </row>
    <row r="693" spans="1:2" ht="37.5">
      <c r="A693" s="149"/>
      <c r="B693" s="149" t="s">
        <v>2400</v>
      </c>
    </row>
    <row r="694" spans="1:2" ht="37.5">
      <c r="A694" s="149"/>
      <c r="B694" s="149" t="s">
        <v>2401</v>
      </c>
    </row>
    <row r="695" spans="1:2" ht="37.5">
      <c r="A695" s="149"/>
      <c r="B695" s="149" t="s">
        <v>108</v>
      </c>
    </row>
    <row r="696" spans="1:2" ht="36.75" customHeight="1">
      <c r="A696" s="149"/>
      <c r="B696" s="149" t="s">
        <v>2299</v>
      </c>
    </row>
    <row r="697" spans="1:2" ht="21" customHeight="1">
      <c r="A697" s="149"/>
      <c r="B697" s="149" t="s">
        <v>2300</v>
      </c>
    </row>
    <row r="698" spans="1:2" ht="37.5">
      <c r="A698" s="149"/>
      <c r="B698" s="149" t="s">
        <v>2301</v>
      </c>
    </row>
    <row r="699" spans="1:2" ht="37.5">
      <c r="A699" s="149"/>
      <c r="B699" s="149" t="s">
        <v>2302</v>
      </c>
    </row>
    <row r="700" spans="1:2" ht="37.5">
      <c r="A700" s="149"/>
      <c r="B700" s="149" t="s">
        <v>2303</v>
      </c>
    </row>
    <row r="701" spans="1:2" ht="18.75">
      <c r="A701" s="149"/>
      <c r="B701" s="149"/>
    </row>
    <row r="702" spans="1:2" ht="18.75">
      <c r="A702" s="147"/>
      <c r="B702" s="147" t="s">
        <v>2725</v>
      </c>
    </row>
    <row r="703" spans="1:2" ht="18.75">
      <c r="A703" s="147"/>
      <c r="B703" s="147" t="s">
        <v>2305</v>
      </c>
    </row>
    <row r="704" spans="1:2" ht="18.75">
      <c r="A704" s="147"/>
      <c r="B704" s="147"/>
    </row>
    <row r="705" spans="1:2" ht="56.25">
      <c r="A705" s="149"/>
      <c r="B705" s="149" t="s">
        <v>2306</v>
      </c>
    </row>
    <row r="706" spans="1:2" ht="75">
      <c r="A706" s="16"/>
      <c r="B706" s="16" t="s">
        <v>2726</v>
      </c>
    </row>
    <row r="707" spans="1:2" ht="37.5">
      <c r="A707" s="149"/>
      <c r="B707" s="149" t="s">
        <v>2308</v>
      </c>
    </row>
    <row r="708" spans="1:2" ht="60.75" customHeight="1">
      <c r="A708" s="16"/>
      <c r="B708" s="16" t="s">
        <v>2309</v>
      </c>
    </row>
    <row r="709" spans="1:2" ht="18.75">
      <c r="A709" s="149"/>
      <c r="B709" s="149"/>
    </row>
    <row r="710" spans="1:2" ht="18.75">
      <c r="A710" s="147"/>
      <c r="B710" s="147" t="s">
        <v>2310</v>
      </c>
    </row>
    <row r="711" spans="1:2" ht="18.75">
      <c r="A711" s="156"/>
      <c r="B711" s="156"/>
    </row>
    <row r="712" spans="1:2" ht="37.5">
      <c r="A712" s="149"/>
      <c r="B712" s="149" t="s">
        <v>2311</v>
      </c>
    </row>
    <row r="713" spans="1:2" ht="18.75">
      <c r="A713" s="149"/>
      <c r="B713" s="149"/>
    </row>
    <row r="714" spans="1:2" ht="37.5">
      <c r="A714" s="147"/>
      <c r="B714" s="147" t="s">
        <v>2312</v>
      </c>
    </row>
    <row r="715" spans="1:2" ht="18.75">
      <c r="A715" s="149"/>
      <c r="B715" s="149"/>
    </row>
    <row r="716" spans="1:2" ht="37.5">
      <c r="A716" s="149"/>
      <c r="B716" s="149" t="s">
        <v>166</v>
      </c>
    </row>
    <row r="717" spans="1:2" ht="18.75">
      <c r="A717" s="149"/>
      <c r="B717" s="149"/>
    </row>
    <row r="718" spans="1:2" ht="18.75">
      <c r="A718" s="147"/>
      <c r="B718" s="147" t="s">
        <v>2313</v>
      </c>
    </row>
    <row r="719" spans="1:2" ht="18.75">
      <c r="A719" s="147"/>
      <c r="B719" s="147" t="s">
        <v>2314</v>
      </c>
    </row>
    <row r="720" spans="1:2" ht="18.75">
      <c r="A720" s="149"/>
      <c r="B720" s="149"/>
    </row>
    <row r="721" spans="1:2" ht="75">
      <c r="A721" s="149"/>
      <c r="B721" s="149" t="s">
        <v>2315</v>
      </c>
    </row>
    <row r="722" spans="1:2" ht="63.75" customHeight="1">
      <c r="A722" s="149"/>
      <c r="B722" s="149" t="s">
        <v>2316</v>
      </c>
    </row>
    <row r="723" spans="1:2" ht="18.75">
      <c r="A723" s="149"/>
      <c r="B723" s="149" t="s">
        <v>2317</v>
      </c>
    </row>
    <row r="724" spans="1:2" ht="18.75">
      <c r="A724" s="149"/>
      <c r="B724" s="149" t="s">
        <v>28</v>
      </c>
    </row>
    <row r="725" spans="1:2" ht="18.75">
      <c r="A725" s="149"/>
      <c r="B725" s="149" t="s">
        <v>2727</v>
      </c>
    </row>
    <row r="726" spans="1:2" ht="18.75">
      <c r="A726" s="149"/>
      <c r="B726" s="149"/>
    </row>
    <row r="727" spans="1:2" ht="18.75">
      <c r="A727" s="149"/>
      <c r="B727" s="149"/>
    </row>
    <row r="728" spans="1:2" ht="18.75">
      <c r="A728" s="149"/>
      <c r="B728" s="149" t="s">
        <v>167</v>
      </c>
    </row>
    <row r="729" spans="1:2" ht="18.75">
      <c r="A729" s="156"/>
      <c r="B729" s="156" t="s">
        <v>2319</v>
      </c>
    </row>
    <row r="730" spans="1:2" ht="18.75">
      <c r="A730" s="156"/>
      <c r="B730" s="156" t="s">
        <v>2728</v>
      </c>
    </row>
    <row r="731" spans="1:2" ht="18.75">
      <c r="A731" s="156"/>
      <c r="B731" s="156" t="s">
        <v>168</v>
      </c>
    </row>
    <row r="732" spans="1:2" ht="18.75">
      <c r="A732" s="156"/>
      <c r="B732" s="156" t="s">
        <v>183</v>
      </c>
    </row>
    <row r="733" spans="1:2" ht="18.75">
      <c r="A733" s="149"/>
      <c r="B733" s="149" t="s">
        <v>2729</v>
      </c>
    </row>
    <row r="734" spans="1:2" ht="18.75">
      <c r="A734" s="149"/>
      <c r="B734" s="149"/>
    </row>
    <row r="735" spans="1:2" ht="18.75">
      <c r="A735" s="149"/>
      <c r="B735" s="149" t="s">
        <v>2730</v>
      </c>
    </row>
    <row r="736" spans="1:2" ht="18.75">
      <c r="A736" s="149"/>
      <c r="B736" s="149" t="s">
        <v>2731</v>
      </c>
    </row>
    <row r="737" spans="1:2" ht="18.75">
      <c r="A737" s="149"/>
      <c r="B737" s="149" t="s">
        <v>2732</v>
      </c>
    </row>
    <row r="738" spans="1:2" ht="18.75">
      <c r="A738" s="149"/>
      <c r="B738" s="149" t="s">
        <v>2733</v>
      </c>
    </row>
    <row r="739" spans="1:2" ht="18.75">
      <c r="A739" s="149"/>
      <c r="B739" s="149" t="s">
        <v>2732</v>
      </c>
    </row>
    <row r="740" spans="1:2" ht="18.75">
      <c r="A740" s="130"/>
      <c r="B740" s="130" t="s">
        <v>2734</v>
      </c>
    </row>
    <row r="741" spans="1:2" ht="18.75">
      <c r="A741" s="130"/>
      <c r="B741" s="130" t="s">
        <v>2732</v>
      </c>
    </row>
    <row r="742" spans="1:2" ht="18.75">
      <c r="A742" s="130"/>
      <c r="B742" s="130" t="s">
        <v>2735</v>
      </c>
    </row>
    <row r="743" spans="1:2" ht="18.75">
      <c r="A743" s="149"/>
      <c r="B743" s="149" t="s">
        <v>2732</v>
      </c>
    </row>
    <row r="744" spans="1:2" ht="18.75">
      <c r="A744" s="149"/>
      <c r="B744" s="149" t="s">
        <v>2736</v>
      </c>
    </row>
    <row r="745" spans="1:2" ht="18.75">
      <c r="A745" s="149"/>
      <c r="B745" s="149" t="s">
        <v>2732</v>
      </c>
    </row>
    <row r="746" spans="1:2" ht="18.75">
      <c r="A746" s="149"/>
      <c r="B746" s="149" t="s">
        <v>2737</v>
      </c>
    </row>
    <row r="747" spans="1:2" ht="18.75">
      <c r="A747" s="149"/>
      <c r="B747" s="149" t="s">
        <v>2732</v>
      </c>
    </row>
    <row r="748" spans="1:2" ht="18.75">
      <c r="A748" s="149"/>
      <c r="B748" s="149" t="s">
        <v>2738</v>
      </c>
    </row>
    <row r="749" spans="1:2" ht="18.75">
      <c r="A749" s="149"/>
      <c r="B749" s="149" t="s">
        <v>2739</v>
      </c>
    </row>
    <row r="750" spans="1:2" ht="18.75">
      <c r="A750" s="149"/>
      <c r="B750" s="149" t="s">
        <v>2740</v>
      </c>
    </row>
    <row r="751" spans="1:2" ht="18.75">
      <c r="A751" s="149"/>
      <c r="B751" s="149" t="s">
        <v>2741</v>
      </c>
    </row>
    <row r="752" spans="1:2" ht="18.75">
      <c r="A752" s="149"/>
      <c r="B752" s="149"/>
    </row>
    <row r="753" spans="1:2" ht="18.75">
      <c r="A753" s="153"/>
      <c r="B753" s="153" t="s">
        <v>2742</v>
      </c>
    </row>
    <row r="754" spans="1:2" ht="18.75">
      <c r="A754" s="153"/>
      <c r="B754" s="153"/>
    </row>
    <row r="755" spans="1:2" ht="18.75">
      <c r="A755" s="16"/>
      <c r="B755" s="16" t="s">
        <v>2743</v>
      </c>
    </row>
    <row r="756" spans="1:2" ht="18.75">
      <c r="A756" s="16"/>
      <c r="B756" s="16" t="s">
        <v>2744</v>
      </c>
    </row>
    <row r="757" spans="1:2" ht="18.75">
      <c r="A757" s="16"/>
      <c r="B757" s="16" t="s">
        <v>2745</v>
      </c>
    </row>
    <row r="758" spans="1:2" ht="18.75">
      <c r="A758" s="16"/>
      <c r="B758" s="16" t="s">
        <v>2746</v>
      </c>
    </row>
    <row r="759" spans="1:2" ht="37.5">
      <c r="A759" s="16"/>
      <c r="B759" s="16" t="s">
        <v>2747</v>
      </c>
    </row>
    <row r="760" spans="1:2" ht="18.75">
      <c r="A760" s="59"/>
      <c r="B760" s="59" t="s">
        <v>2748</v>
      </c>
    </row>
    <row r="761" spans="1:2" ht="18.75">
      <c r="A761" s="14"/>
      <c r="B761" s="14" t="s">
        <v>180</v>
      </c>
    </row>
    <row r="762" spans="1:2" ht="18.75">
      <c r="A762" s="14"/>
      <c r="B762" s="14" t="s">
        <v>181</v>
      </c>
    </row>
    <row r="763" spans="1:2" ht="18.75">
      <c r="A763" s="14"/>
      <c r="B763" s="14" t="s">
        <v>2749</v>
      </c>
    </row>
    <row r="764" spans="1:2" ht="18.75">
      <c r="A764" s="14"/>
      <c r="B764" s="14" t="s">
        <v>2750</v>
      </c>
    </row>
    <row r="765" spans="1:2" ht="18.75">
      <c r="A765" s="14"/>
      <c r="B765" s="14" t="s">
        <v>181</v>
      </c>
    </row>
    <row r="766" spans="1:2" ht="18.75">
      <c r="A766" s="14"/>
      <c r="B766" s="14" t="s">
        <v>181</v>
      </c>
    </row>
    <row r="767" spans="1:2" ht="18.75">
      <c r="A767" s="14"/>
      <c r="B767" s="14" t="s">
        <v>2751</v>
      </c>
    </row>
    <row r="768" spans="1:2" ht="22.5">
      <c r="A768" s="157"/>
      <c r="B768" s="157" t="s">
        <v>2752</v>
      </c>
    </row>
    <row r="769" spans="1:2" ht="18.75">
      <c r="A769" s="14"/>
      <c r="B769" s="14" t="s">
        <v>2753</v>
      </c>
    </row>
    <row r="770" spans="1:2" ht="18.75">
      <c r="A770" s="16"/>
      <c r="B770" s="16" t="s">
        <v>85</v>
      </c>
    </row>
    <row r="771" spans="1:2" ht="18.75">
      <c r="A771" s="16"/>
      <c r="B771" s="16" t="s">
        <v>2754</v>
      </c>
    </row>
    <row r="772" spans="1:2" ht="18.75">
      <c r="A772" s="16"/>
      <c r="B772" s="16" t="s">
        <v>181</v>
      </c>
    </row>
    <row r="773" spans="1:2" ht="18.75">
      <c r="A773" s="59"/>
      <c r="B773" s="59" t="s">
        <v>2755</v>
      </c>
    </row>
    <row r="774" spans="1:2" ht="18.75">
      <c r="A774" s="16"/>
      <c r="B774" s="16" t="s">
        <v>2756</v>
      </c>
    </row>
    <row r="775" spans="1:2" ht="18.75">
      <c r="A775" s="16"/>
      <c r="B775" s="16" t="s">
        <v>2757</v>
      </c>
    </row>
    <row r="776" spans="1:2" ht="18.75">
      <c r="A776" s="16"/>
      <c r="B776" s="16" t="s">
        <v>2758</v>
      </c>
    </row>
    <row r="777" spans="1:2" ht="18.75">
      <c r="A777" s="16"/>
      <c r="B777" s="16" t="s">
        <v>2759</v>
      </c>
    </row>
    <row r="778" spans="1:2" ht="18.75">
      <c r="A778" s="16"/>
      <c r="B778" s="16" t="s">
        <v>2760</v>
      </c>
    </row>
    <row r="779" spans="1:2" ht="18.75">
      <c r="A779" s="16"/>
      <c r="B779" s="16" t="s">
        <v>181</v>
      </c>
    </row>
    <row r="780" spans="1:2" ht="18.75">
      <c r="A780" s="16"/>
      <c r="B780" s="16" t="s">
        <v>2761</v>
      </c>
    </row>
    <row r="781" spans="1:2" ht="18.75">
      <c r="A781" s="16"/>
      <c r="B781" s="16"/>
    </row>
    <row r="782" spans="1:2" ht="18.75">
      <c r="A782" s="16"/>
      <c r="B782" s="16" t="s">
        <v>2762</v>
      </c>
    </row>
    <row r="783" spans="1:2" ht="18.75">
      <c r="A783" s="16"/>
      <c r="B783" s="16" t="s">
        <v>2763</v>
      </c>
    </row>
    <row r="784" spans="1:2" ht="18.75">
      <c r="A784" s="16"/>
      <c r="B784" s="16" t="s">
        <v>2764</v>
      </c>
    </row>
    <row r="785" spans="1:2" ht="18.75">
      <c r="A785" s="16"/>
      <c r="B785" s="16" t="s">
        <v>2765</v>
      </c>
    </row>
    <row r="786" spans="1:2" ht="18.75">
      <c r="A786" s="16"/>
      <c r="B786" s="16" t="s">
        <v>2766</v>
      </c>
    </row>
    <row r="787" spans="1:2" ht="18.75">
      <c r="A787" s="16"/>
      <c r="B787" s="16" t="s">
        <v>2767</v>
      </c>
    </row>
    <row r="788" spans="1:2" ht="18.75">
      <c r="A788" s="16"/>
      <c r="B788" s="16" t="s">
        <v>2768</v>
      </c>
    </row>
    <row r="789" spans="1:2" ht="18.75">
      <c r="A789" s="158"/>
      <c r="B789" s="158"/>
    </row>
    <row r="790" spans="1:2" ht="18.75">
      <c r="A790" s="16"/>
      <c r="B790" s="16" t="s">
        <v>2769</v>
      </c>
    </row>
    <row r="791" spans="1:2" ht="18.75">
      <c r="A791" s="14"/>
      <c r="B791" s="14" t="s">
        <v>187</v>
      </c>
    </row>
    <row r="792" spans="1:2" ht="18.75">
      <c r="A792" s="158"/>
      <c r="B792" s="158"/>
    </row>
    <row r="793" spans="1:2" ht="18.75">
      <c r="A793" s="16"/>
      <c r="B793" s="16"/>
    </row>
    <row r="794" spans="1:2" ht="18.75">
      <c r="A794" s="16"/>
      <c r="B794" s="16" t="s">
        <v>2317</v>
      </c>
    </row>
    <row r="795" spans="1:2" ht="18.75">
      <c r="A795" s="16"/>
      <c r="B795" s="16" t="s">
        <v>28</v>
      </c>
    </row>
    <row r="796" spans="1:2" ht="18.75">
      <c r="A796" s="14"/>
      <c r="B796" s="14" t="s">
        <v>2770</v>
      </c>
    </row>
    <row r="797" spans="1:2" ht="18.75">
      <c r="A797" s="16"/>
      <c r="B797" s="16"/>
    </row>
    <row r="798" spans="1:2" ht="18.75">
      <c r="A798" s="131"/>
      <c r="B798" s="131" t="s">
        <v>170</v>
      </c>
    </row>
    <row r="799" spans="1:2" ht="18.75">
      <c r="A799" s="131"/>
      <c r="B799" s="131" t="s">
        <v>2319</v>
      </c>
    </row>
    <row r="800" spans="1:2" ht="18.75">
      <c r="A800" s="131"/>
      <c r="B800" s="131" t="s">
        <v>2728</v>
      </c>
    </row>
    <row r="801" spans="1:2" ht="18.75">
      <c r="A801" s="131"/>
      <c r="B801" s="131" t="s">
        <v>168</v>
      </c>
    </row>
    <row r="802" spans="1:2" ht="18.75">
      <c r="A802" s="131"/>
      <c r="B802" s="131" t="s">
        <v>183</v>
      </c>
    </row>
    <row r="803" spans="1:2" ht="18.75">
      <c r="A803" s="16"/>
      <c r="B803" s="16" t="s">
        <v>2771</v>
      </c>
    </row>
    <row r="804" spans="1:2" ht="18.75">
      <c r="A804" s="16"/>
      <c r="B804" s="16"/>
    </row>
    <row r="805" spans="1:2" ht="18.75">
      <c r="A805" s="16"/>
      <c r="B805" s="16" t="s">
        <v>2772</v>
      </c>
    </row>
    <row r="806" spans="1:2" ht="18.75">
      <c r="A806" s="16"/>
      <c r="B806" s="16" t="s">
        <v>2353</v>
      </c>
    </row>
    <row r="807" spans="1:2" ht="18.75">
      <c r="A807" s="16"/>
      <c r="B807" s="16" t="s">
        <v>2773</v>
      </c>
    </row>
    <row r="808" spans="1:2" ht="18.75">
      <c r="A808" s="16"/>
      <c r="B808" s="16" t="s">
        <v>2774</v>
      </c>
    </row>
    <row r="809" spans="1:2" ht="18.75">
      <c r="A809" s="16"/>
      <c r="B809" s="16" t="s">
        <v>2775</v>
      </c>
    </row>
    <row r="810" spans="1:2" ht="18.75">
      <c r="A810" s="16"/>
      <c r="B810" s="16" t="s">
        <v>2776</v>
      </c>
    </row>
    <row r="811" spans="1:2" ht="18.75">
      <c r="A811" s="16"/>
      <c r="B811" s="16" t="s">
        <v>2739</v>
      </c>
    </row>
    <row r="812" spans="1:2" ht="18.75">
      <c r="A812" s="16"/>
      <c r="B812" s="16" t="s">
        <v>2777</v>
      </c>
    </row>
    <row r="813" spans="1:2" ht="18.75">
      <c r="A813" s="16"/>
      <c r="B813" s="16" t="s">
        <v>2361</v>
      </c>
    </row>
    <row r="814" spans="1:2" ht="18.75">
      <c r="A814" s="132"/>
      <c r="B814" s="132" t="s">
        <v>2778</v>
      </c>
    </row>
    <row r="815" spans="1:2" ht="18.75">
      <c r="A815" s="132"/>
      <c r="B815" s="132"/>
    </row>
    <row r="816" spans="1:2" ht="18.75">
      <c r="A816" s="16"/>
      <c r="B816" s="16" t="s">
        <v>2779</v>
      </c>
    </row>
    <row r="817" spans="1:2" ht="18.75">
      <c r="A817" s="16"/>
      <c r="B817" s="16" t="s">
        <v>2780</v>
      </c>
    </row>
    <row r="818" spans="1:2" ht="18.75">
      <c r="A818" s="16"/>
      <c r="B818" s="16" t="s">
        <v>85</v>
      </c>
    </row>
    <row r="819" spans="1:2" ht="18.75">
      <c r="A819" s="16"/>
      <c r="B819" s="16" t="s">
        <v>2781</v>
      </c>
    </row>
    <row r="820" spans="1:2" ht="18.75">
      <c r="A820" s="59"/>
      <c r="B820" s="59" t="s">
        <v>2782</v>
      </c>
    </row>
    <row r="821" spans="1:2" ht="18.75">
      <c r="A821" s="16"/>
      <c r="B821" s="16" t="s">
        <v>2783</v>
      </c>
    </row>
    <row r="822" spans="1:2" ht="37.5">
      <c r="A822" s="16"/>
      <c r="B822" s="16" t="s">
        <v>2784</v>
      </c>
    </row>
    <row r="823" spans="1:2" ht="18.75">
      <c r="A823" s="16"/>
      <c r="B823" s="16" t="s">
        <v>2785</v>
      </c>
    </row>
    <row r="824" spans="1:2" ht="18.75">
      <c r="A824" s="16"/>
      <c r="B824" s="16" t="s">
        <v>2760</v>
      </c>
    </row>
    <row r="825" spans="1:2" ht="18.75">
      <c r="A825" s="159"/>
      <c r="B825" s="159" t="s">
        <v>2786</v>
      </c>
    </row>
    <row r="826" spans="1:2" ht="18.75">
      <c r="A826" s="16"/>
      <c r="B826" s="16" t="s">
        <v>2761</v>
      </c>
    </row>
    <row r="827" spans="1:2" ht="18.75">
      <c r="A827" s="16"/>
      <c r="B827" s="16"/>
    </row>
    <row r="828" spans="1:2" ht="18.75">
      <c r="A828" s="16"/>
      <c r="B828" s="16" t="s">
        <v>2762</v>
      </c>
    </row>
    <row r="829" spans="1:2" ht="18.75">
      <c r="A829" s="16"/>
      <c r="B829" s="16" t="s">
        <v>2763</v>
      </c>
    </row>
    <row r="830" spans="1:2" ht="18.75">
      <c r="A830" s="16"/>
      <c r="B830" s="16" t="s">
        <v>2787</v>
      </c>
    </row>
    <row r="831" spans="1:2" ht="56.25">
      <c r="A831" s="16"/>
      <c r="B831" s="16" t="s">
        <v>2788</v>
      </c>
    </row>
    <row r="832" spans="1:2" ht="18.75">
      <c r="A832" s="158"/>
      <c r="B832" s="158"/>
    </row>
    <row r="833" spans="1:2" ht="18.75">
      <c r="A833" s="16"/>
      <c r="B833" s="16" t="s">
        <v>2789</v>
      </c>
    </row>
    <row r="834" spans="1:2" ht="18.75">
      <c r="A834" s="16"/>
      <c r="B834" s="16"/>
    </row>
    <row r="835" spans="1:2" ht="18.75">
      <c r="A835" s="16"/>
      <c r="B835" s="16" t="s">
        <v>2317</v>
      </c>
    </row>
    <row r="836" spans="1:2" ht="18.75">
      <c r="A836" s="16"/>
      <c r="B836" s="16" t="s">
        <v>28</v>
      </c>
    </row>
    <row r="837" spans="1:2" ht="18.75">
      <c r="A837" s="14"/>
      <c r="B837" s="14" t="s">
        <v>2770</v>
      </c>
    </row>
    <row r="838" spans="1:2" ht="18.75">
      <c r="A838" s="16"/>
      <c r="B838" s="16"/>
    </row>
    <row r="839" spans="1:2" ht="18.75">
      <c r="A839" s="16"/>
      <c r="B839" s="16"/>
    </row>
    <row r="840" spans="1:2" ht="18.75">
      <c r="A840" s="16"/>
      <c r="B840" s="16"/>
    </row>
    <row r="841" spans="1:2" ht="18.75">
      <c r="A841" s="14"/>
      <c r="B841" s="14" t="s">
        <v>2790</v>
      </c>
    </row>
    <row r="842" spans="1:2" ht="18.75">
      <c r="A842" s="160"/>
      <c r="B842" s="160" t="s">
        <v>2319</v>
      </c>
    </row>
    <row r="843" spans="1:2" ht="18.75">
      <c r="A843" s="160"/>
      <c r="B843" s="160" t="s">
        <v>2728</v>
      </c>
    </row>
    <row r="844" spans="1:2" ht="18.75">
      <c r="A844" s="160"/>
      <c r="B844" s="160" t="s">
        <v>168</v>
      </c>
    </row>
    <row r="845" spans="1:2" ht="18.75">
      <c r="A845" s="160"/>
      <c r="B845" s="160" t="s">
        <v>183</v>
      </c>
    </row>
    <row r="846" spans="1:2" ht="18.75">
      <c r="A846" s="14"/>
      <c r="B846" s="14" t="s">
        <v>2729</v>
      </c>
    </row>
    <row r="847" spans="1:2" ht="18.75">
      <c r="A847" s="160"/>
      <c r="B847" s="160"/>
    </row>
    <row r="848" spans="1:2" ht="18.75">
      <c r="A848" s="131"/>
      <c r="B848" s="131" t="s">
        <v>2730</v>
      </c>
    </row>
    <row r="849" spans="1:2" ht="18.75">
      <c r="A849" s="131"/>
      <c r="B849" s="131" t="s">
        <v>2731</v>
      </c>
    </row>
    <row r="850" spans="1:2" ht="18.75">
      <c r="A850" s="131"/>
      <c r="B850" s="131" t="s">
        <v>2732</v>
      </c>
    </row>
    <row r="851" spans="1:2" ht="18.75">
      <c r="A851" s="131"/>
      <c r="B851" s="131" t="s">
        <v>2733</v>
      </c>
    </row>
    <row r="852" spans="1:2" ht="18.75">
      <c r="A852" s="131"/>
      <c r="B852" s="131" t="s">
        <v>2732</v>
      </c>
    </row>
    <row r="853" spans="1:2" ht="18.75">
      <c r="A853" s="131"/>
      <c r="B853" s="131" t="s">
        <v>2734</v>
      </c>
    </row>
    <row r="854" spans="1:2" ht="18.75">
      <c r="A854" s="131"/>
      <c r="B854" s="131" t="s">
        <v>2732</v>
      </c>
    </row>
    <row r="855" spans="1:2" ht="18.75">
      <c r="A855" s="131"/>
      <c r="B855" s="131" t="s">
        <v>2735</v>
      </c>
    </row>
    <row r="856" spans="1:2" ht="18.75">
      <c r="A856" s="131"/>
      <c r="B856" s="131" t="s">
        <v>2732</v>
      </c>
    </row>
    <row r="857" spans="1:2" ht="18.75">
      <c r="A857" s="131"/>
      <c r="B857" s="131" t="s">
        <v>2736</v>
      </c>
    </row>
    <row r="858" spans="1:2" ht="18.75">
      <c r="A858" s="131"/>
      <c r="B858" s="131" t="s">
        <v>2732</v>
      </c>
    </row>
    <row r="859" spans="1:2" ht="18.75">
      <c r="A859" s="131"/>
      <c r="B859" s="131" t="s">
        <v>2737</v>
      </c>
    </row>
    <row r="860" spans="1:2" ht="18.75">
      <c r="A860" s="131"/>
      <c r="B860" s="131" t="s">
        <v>2732</v>
      </c>
    </row>
    <row r="861" spans="1:2" ht="18.75">
      <c r="A861" s="131"/>
      <c r="B861" s="131" t="s">
        <v>2738</v>
      </c>
    </row>
    <row r="862" spans="1:2" ht="18.75">
      <c r="A862" s="131"/>
      <c r="B862" s="131" t="s">
        <v>2739</v>
      </c>
    </row>
    <row r="863" spans="1:2" ht="18.75">
      <c r="A863" s="131"/>
      <c r="B863" s="131" t="s">
        <v>2791</v>
      </c>
    </row>
    <row r="864" spans="1:2" ht="18.75">
      <c r="A864" s="131"/>
      <c r="B864" s="131" t="s">
        <v>2741</v>
      </c>
    </row>
    <row r="865" spans="1:2" ht="18.75">
      <c r="A865" s="16"/>
      <c r="B865" s="16"/>
    </row>
    <row r="866" spans="1:2" ht="18.75">
      <c r="A866" s="132"/>
      <c r="B866" s="132" t="s">
        <v>169</v>
      </c>
    </row>
    <row r="867" spans="1:2" ht="18.75">
      <c r="A867" s="132"/>
      <c r="B867" s="132"/>
    </row>
    <row r="868" spans="1:2" ht="37.5">
      <c r="A868" s="16"/>
      <c r="B868" s="16" t="s">
        <v>2792</v>
      </c>
    </row>
    <row r="869" spans="1:2" ht="18.75">
      <c r="A869" s="59"/>
      <c r="B869" s="59" t="s">
        <v>2793</v>
      </c>
    </row>
    <row r="870" spans="1:2" ht="18.75">
      <c r="A870" s="16"/>
      <c r="B870" s="16" t="s">
        <v>2794</v>
      </c>
    </row>
    <row r="871" spans="1:2" ht="18.75">
      <c r="A871" s="16"/>
      <c r="B871" s="16" t="s">
        <v>2795</v>
      </c>
    </row>
    <row r="872" spans="1:2" ht="18.75">
      <c r="A872" s="14"/>
      <c r="B872" s="14" t="s">
        <v>2796</v>
      </c>
    </row>
    <row r="873" spans="1:2" ht="18.75">
      <c r="A873" s="14"/>
      <c r="B873" s="14" t="s">
        <v>2797</v>
      </c>
    </row>
    <row r="874" spans="1:2" ht="18.75">
      <c r="A874" s="14"/>
      <c r="B874" s="14" t="s">
        <v>181</v>
      </c>
    </row>
    <row r="875" spans="1:2" ht="18.75">
      <c r="A875" s="14"/>
      <c r="B875" s="14" t="s">
        <v>2798</v>
      </c>
    </row>
    <row r="876" spans="1:2" ht="18.75">
      <c r="A876" s="14"/>
      <c r="B876" s="14"/>
    </row>
    <row r="877" spans="1:2" ht="18.75">
      <c r="A877" s="14"/>
      <c r="B877" s="14" t="s">
        <v>2799</v>
      </c>
    </row>
    <row r="878" spans="1:2" ht="18.75">
      <c r="A878" s="14"/>
      <c r="B878" s="14" t="s">
        <v>2800</v>
      </c>
    </row>
    <row r="879" spans="1:2" ht="18.75">
      <c r="A879" s="14"/>
      <c r="B879" s="14" t="s">
        <v>181</v>
      </c>
    </row>
    <row r="880" spans="1:2" ht="18.75">
      <c r="A880" s="14"/>
      <c r="B880" s="14" t="s">
        <v>2801</v>
      </c>
    </row>
    <row r="881" spans="1:2" ht="18.75">
      <c r="A881" s="161"/>
      <c r="B881" s="161"/>
    </row>
    <row r="882" spans="1:2" ht="18.75">
      <c r="A882" s="16"/>
      <c r="B882" s="16" t="s">
        <v>2802</v>
      </c>
    </row>
    <row r="883" spans="1:2" ht="18.75">
      <c r="A883" s="16"/>
      <c r="B883" s="16" t="s">
        <v>2803</v>
      </c>
    </row>
    <row r="884" spans="1:2" ht="18.75">
      <c r="A884" s="16"/>
      <c r="B884" s="16"/>
    </row>
    <row r="885" spans="1:2" ht="18.75">
      <c r="A885" s="16"/>
      <c r="B885" s="16"/>
    </row>
    <row r="886" spans="1:2" ht="18.75">
      <c r="A886" s="16"/>
      <c r="B886" s="16" t="s">
        <v>2317</v>
      </c>
    </row>
    <row r="887" spans="1:2" ht="18.75">
      <c r="A887" s="16"/>
      <c r="B887" s="16" t="s">
        <v>28</v>
      </c>
    </row>
    <row r="888" spans="1:2" ht="18.75">
      <c r="A888" s="16"/>
      <c r="B888" s="16" t="s">
        <v>2804</v>
      </c>
    </row>
    <row r="889" spans="1:2" ht="18.75">
      <c r="A889" s="16"/>
      <c r="B889" s="16"/>
    </row>
    <row r="890" spans="1:2" ht="18.75">
      <c r="A890" s="14"/>
      <c r="B890" s="14" t="s">
        <v>173</v>
      </c>
    </row>
    <row r="891" spans="1:2" ht="18.75">
      <c r="A891" s="160"/>
      <c r="B891" s="160" t="s">
        <v>2319</v>
      </c>
    </row>
    <row r="892" spans="1:2" ht="18.75">
      <c r="A892" s="160"/>
      <c r="B892" s="160" t="s">
        <v>2728</v>
      </c>
    </row>
    <row r="893" spans="1:2" ht="18.75">
      <c r="A893" s="160"/>
      <c r="B893" s="160" t="s">
        <v>168</v>
      </c>
    </row>
    <row r="894" spans="1:2" ht="18.75">
      <c r="A894" s="160"/>
      <c r="B894" s="160" t="s">
        <v>183</v>
      </c>
    </row>
    <row r="895" spans="1:2" ht="18.75">
      <c r="A895" s="14"/>
      <c r="B895" s="14" t="s">
        <v>2771</v>
      </c>
    </row>
    <row r="896" spans="1:2" ht="18.75">
      <c r="A896" s="14"/>
      <c r="B896" s="14"/>
    </row>
    <row r="897" spans="1:2" ht="18.75">
      <c r="A897" s="16"/>
      <c r="B897" s="16" t="s">
        <v>2772</v>
      </c>
    </row>
    <row r="898" spans="1:2" ht="18.75">
      <c r="A898" s="16"/>
      <c r="B898" s="16" t="s">
        <v>2353</v>
      </c>
    </row>
    <row r="899" spans="1:2" ht="18.75">
      <c r="A899" s="16"/>
      <c r="B899" s="16" t="s">
        <v>2773</v>
      </c>
    </row>
    <row r="900" spans="1:2" ht="18.75">
      <c r="A900" s="16"/>
      <c r="B900" s="16" t="s">
        <v>2774</v>
      </c>
    </row>
    <row r="901" spans="1:2" ht="18.75">
      <c r="A901" s="16"/>
      <c r="B901" s="16" t="s">
        <v>2739</v>
      </c>
    </row>
    <row r="902" spans="1:2" ht="18.75">
      <c r="A902" s="16"/>
      <c r="B902" s="16" t="s">
        <v>2777</v>
      </c>
    </row>
    <row r="903" spans="1:2" ht="18.75">
      <c r="A903" s="16"/>
      <c r="B903" s="16" t="s">
        <v>2361</v>
      </c>
    </row>
    <row r="904" spans="1:2" ht="18.75">
      <c r="A904" s="16"/>
      <c r="B904" s="16"/>
    </row>
    <row r="905" spans="1:2" ht="18.75">
      <c r="A905" s="132"/>
      <c r="B905" s="132" t="s">
        <v>2805</v>
      </c>
    </row>
    <row r="906" spans="1:2" ht="18.75">
      <c r="A906" s="132"/>
      <c r="B906" s="132"/>
    </row>
    <row r="907" spans="1:2" ht="37.5">
      <c r="A907" s="16"/>
      <c r="B907" s="16" t="s">
        <v>2806</v>
      </c>
    </row>
    <row r="908" spans="1:2" ht="18.75">
      <c r="A908" s="16"/>
      <c r="B908" s="16" t="s">
        <v>2807</v>
      </c>
    </row>
    <row r="909" spans="1:2" ht="18.75">
      <c r="A909" s="14"/>
      <c r="B909" s="14" t="s">
        <v>2808</v>
      </c>
    </row>
    <row r="910" spans="1:2" ht="18.75">
      <c r="A910" s="14"/>
      <c r="B910" s="14" t="s">
        <v>2809</v>
      </c>
    </row>
    <row r="911" spans="1:2" ht="37.5">
      <c r="A911" s="14"/>
      <c r="B911" s="14" t="s">
        <v>2810</v>
      </c>
    </row>
    <row r="912" spans="1:2" ht="18.75">
      <c r="A912" s="14"/>
      <c r="B912" s="14" t="s">
        <v>2799</v>
      </c>
    </row>
    <row r="913" spans="1:2" ht="18.75">
      <c r="A913" s="14"/>
      <c r="B913" s="14" t="s">
        <v>2800</v>
      </c>
    </row>
    <row r="914" spans="1:2" ht="18.75">
      <c r="A914" s="14"/>
      <c r="B914" s="14" t="s">
        <v>181</v>
      </c>
    </row>
    <row r="915" spans="1:2" ht="18.75">
      <c r="A915" s="14"/>
      <c r="B915" s="14" t="s">
        <v>2801</v>
      </c>
    </row>
    <row r="916" spans="1:2" ht="18.75">
      <c r="A916" s="14"/>
      <c r="B916" s="14"/>
    </row>
    <row r="917" spans="1:2" ht="18.75">
      <c r="A917" s="16"/>
      <c r="B917" s="16"/>
    </row>
    <row r="918" spans="1:2" ht="18.75">
      <c r="A918" s="16"/>
      <c r="B918" s="16" t="s">
        <v>2802</v>
      </c>
    </row>
    <row r="919" spans="1:2" ht="18.75">
      <c r="A919" s="16"/>
      <c r="B919" s="16" t="s">
        <v>2811</v>
      </c>
    </row>
    <row r="920" spans="1:2" ht="18.75">
      <c r="A920" s="16"/>
      <c r="B920" s="16"/>
    </row>
    <row r="921" spans="1:2" ht="18.75">
      <c r="A921" s="16"/>
      <c r="B921" s="16"/>
    </row>
    <row r="922" spans="1:2" ht="18.75">
      <c r="A922" s="16"/>
      <c r="B922" s="16" t="s">
        <v>2317</v>
      </c>
    </row>
    <row r="923" spans="1:2" ht="18.75">
      <c r="A923" s="16"/>
      <c r="B923" s="16" t="s">
        <v>28</v>
      </c>
    </row>
    <row r="924" spans="1:2" ht="18.75">
      <c r="A924" s="16"/>
      <c r="B924" s="16" t="s">
        <v>2804</v>
      </c>
    </row>
    <row r="925" spans="1:2" ht="18.75">
      <c r="A925" s="16"/>
      <c r="B925" s="16"/>
    </row>
    <row r="926" spans="1:2" ht="18.75">
      <c r="A926" s="16"/>
      <c r="B926" s="16" t="s">
        <v>182</v>
      </c>
    </row>
    <row r="927" spans="1:2" ht="18.75">
      <c r="A927" s="160"/>
      <c r="B927" s="160" t="s">
        <v>2319</v>
      </c>
    </row>
    <row r="928" spans="1:2" ht="18.75">
      <c r="A928" s="160"/>
      <c r="B928" s="160" t="s">
        <v>2728</v>
      </c>
    </row>
    <row r="929" spans="1:2" ht="18.75">
      <c r="A929" s="160"/>
      <c r="B929" s="160" t="s">
        <v>168</v>
      </c>
    </row>
    <row r="930" spans="1:2" ht="18.75">
      <c r="A930" s="160"/>
      <c r="B930" s="160" t="s">
        <v>183</v>
      </c>
    </row>
    <row r="931" spans="1:2" ht="18.75">
      <c r="A931" s="16"/>
      <c r="B931" s="16"/>
    </row>
    <row r="932" spans="1:2" ht="18.75">
      <c r="A932" s="131"/>
      <c r="B932" s="131" t="s">
        <v>2812</v>
      </c>
    </row>
    <row r="933" spans="1:2" ht="18.75">
      <c r="A933" s="131"/>
      <c r="B933" s="131" t="s">
        <v>2730</v>
      </c>
    </row>
    <row r="934" spans="1:2" ht="18.75">
      <c r="A934" s="131"/>
      <c r="B934" s="131" t="s">
        <v>2731</v>
      </c>
    </row>
    <row r="935" spans="1:2" ht="18.75">
      <c r="A935" s="131"/>
      <c r="B935" s="131" t="s">
        <v>2732</v>
      </c>
    </row>
    <row r="936" spans="1:2" ht="18.75">
      <c r="A936" s="131"/>
      <c r="B936" s="131" t="s">
        <v>2733</v>
      </c>
    </row>
    <row r="937" spans="1:2" ht="18.75">
      <c r="A937" s="131"/>
      <c r="B937" s="131" t="s">
        <v>2732</v>
      </c>
    </row>
    <row r="938" spans="1:2" ht="18.75">
      <c r="A938" s="131"/>
      <c r="B938" s="131" t="s">
        <v>2734</v>
      </c>
    </row>
    <row r="939" spans="1:2" ht="18.75">
      <c r="A939" s="131"/>
      <c r="B939" s="131" t="s">
        <v>2732</v>
      </c>
    </row>
    <row r="940" spans="1:2" ht="18.75">
      <c r="A940" s="131"/>
      <c r="B940" s="131" t="s">
        <v>2735</v>
      </c>
    </row>
    <row r="941" spans="1:2" ht="18.75">
      <c r="A941" s="131"/>
      <c r="B941" s="131" t="s">
        <v>2732</v>
      </c>
    </row>
    <row r="942" spans="1:2" ht="18.75">
      <c r="A942" s="131"/>
      <c r="B942" s="131" t="s">
        <v>2736</v>
      </c>
    </row>
    <row r="943" spans="1:2" ht="18.75">
      <c r="A943" s="131"/>
      <c r="B943" s="131" t="s">
        <v>2732</v>
      </c>
    </row>
    <row r="944" spans="1:2" ht="18.75">
      <c r="A944" s="131"/>
      <c r="B944" s="131" t="s">
        <v>2737</v>
      </c>
    </row>
    <row r="945" spans="1:2" ht="18.75">
      <c r="A945" s="131"/>
      <c r="B945" s="131" t="s">
        <v>2732</v>
      </c>
    </row>
    <row r="946" spans="1:2" ht="18.75">
      <c r="A946" s="131"/>
      <c r="B946" s="131" t="s">
        <v>2738</v>
      </c>
    </row>
    <row r="947" spans="1:2" ht="18.75">
      <c r="A947" s="131"/>
      <c r="B947" s="131" t="s">
        <v>2739</v>
      </c>
    </row>
    <row r="948" spans="1:2" ht="18.75">
      <c r="A948" s="131"/>
      <c r="B948" s="131" t="s">
        <v>2791</v>
      </c>
    </row>
    <row r="949" spans="1:2" ht="18.75">
      <c r="A949" s="131"/>
      <c r="B949" s="131" t="s">
        <v>2813</v>
      </c>
    </row>
    <row r="950" spans="1:2" ht="18.75">
      <c r="A950" s="131"/>
      <c r="B950" s="131" t="s">
        <v>296</v>
      </c>
    </row>
    <row r="951" spans="1:2" ht="18.75">
      <c r="A951" s="131"/>
      <c r="B951" s="131"/>
    </row>
    <row r="952" spans="1:2" ht="18.75">
      <c r="A952" s="132"/>
      <c r="B952" s="132" t="s">
        <v>2814</v>
      </c>
    </row>
    <row r="953" spans="1:2" ht="18.75">
      <c r="A953" s="132"/>
      <c r="B953" s="132"/>
    </row>
    <row r="954" spans="1:2" ht="18.75">
      <c r="A954" s="16"/>
      <c r="B954" s="16" t="s">
        <v>2815</v>
      </c>
    </row>
    <row r="955" spans="1:2" ht="18.75">
      <c r="A955" s="16"/>
      <c r="B955" s="16" t="s">
        <v>2816</v>
      </c>
    </row>
    <row r="956" spans="1:2" ht="18.75">
      <c r="A956" s="16"/>
      <c r="B956" s="16" t="s">
        <v>2817</v>
      </c>
    </row>
    <row r="957" spans="1:2" ht="18.75">
      <c r="A957" s="16"/>
      <c r="B957" s="16" t="s">
        <v>2818</v>
      </c>
    </row>
    <row r="958" spans="1:2" ht="18.75">
      <c r="A958" s="16"/>
      <c r="B958" s="16" t="s">
        <v>2819</v>
      </c>
    </row>
    <row r="959" spans="1:2" ht="18.75">
      <c r="A959" s="16"/>
      <c r="B959" s="16" t="s">
        <v>2820</v>
      </c>
    </row>
    <row r="960" spans="1:2" ht="18.75">
      <c r="A960" s="16"/>
      <c r="B960" s="16" t="s">
        <v>2821</v>
      </c>
    </row>
    <row r="961" spans="1:2" ht="18.75">
      <c r="A961" s="16"/>
      <c r="B961" s="16" t="s">
        <v>2822</v>
      </c>
    </row>
    <row r="962" spans="1:2" ht="18.75">
      <c r="A962" s="16"/>
      <c r="B962" s="16"/>
    </row>
    <row r="963" spans="1:2" ht="18.75">
      <c r="A963" s="16"/>
      <c r="B963" s="16" t="s">
        <v>2823</v>
      </c>
    </row>
    <row r="964" spans="1:2" ht="18.75">
      <c r="A964" s="16"/>
      <c r="B964" s="16" t="s">
        <v>181</v>
      </c>
    </row>
    <row r="965" spans="1:2" ht="18.75">
      <c r="A965" s="16"/>
      <c r="B965" s="16" t="s">
        <v>2824</v>
      </c>
    </row>
    <row r="966" spans="1:2" ht="18.75">
      <c r="A966" s="16"/>
      <c r="B966" s="16"/>
    </row>
    <row r="967" spans="1:2" ht="18.75">
      <c r="A967" s="16"/>
      <c r="B967" s="16" t="s">
        <v>2795</v>
      </c>
    </row>
    <row r="968" spans="1:2" ht="18.75">
      <c r="A968" s="59"/>
      <c r="B968" s="59"/>
    </row>
    <row r="969" spans="1:2" ht="18.75">
      <c r="A969" s="16"/>
      <c r="B969" s="16" t="s">
        <v>2825</v>
      </c>
    </row>
    <row r="970" spans="1:2" ht="18.75">
      <c r="A970" s="14"/>
      <c r="B970" s="14" t="s">
        <v>187</v>
      </c>
    </row>
    <row r="971" spans="1:2" ht="18.75">
      <c r="A971" s="162"/>
      <c r="B971" s="162"/>
    </row>
    <row r="972" spans="1:2" ht="18.75">
      <c r="A972" s="158"/>
      <c r="B972" s="158"/>
    </row>
    <row r="973" spans="1:2" ht="18.75">
      <c r="A973" s="16"/>
      <c r="B973" s="16" t="s">
        <v>2317</v>
      </c>
    </row>
    <row r="974" spans="1:2" ht="18.75">
      <c r="A974" s="16"/>
      <c r="B974" s="16" t="s">
        <v>28</v>
      </c>
    </row>
    <row r="975" spans="1:2" ht="18.75">
      <c r="A975" s="16"/>
      <c r="B975" s="16" t="s">
        <v>2770</v>
      </c>
    </row>
    <row r="976" spans="1:2" ht="18.75">
      <c r="A976" s="14"/>
      <c r="B976" s="14"/>
    </row>
    <row r="977" spans="1:2" ht="18.75">
      <c r="A977" s="16"/>
      <c r="B977" s="16" t="s">
        <v>2826</v>
      </c>
    </row>
    <row r="978" spans="1:2" ht="18.75">
      <c r="A978" s="160"/>
      <c r="B978" s="160" t="s">
        <v>2319</v>
      </c>
    </row>
    <row r="979" spans="1:2" ht="18.75">
      <c r="A979" s="160"/>
      <c r="B979" s="160" t="s">
        <v>2728</v>
      </c>
    </row>
    <row r="980" spans="1:2" ht="18.75">
      <c r="A980" s="160"/>
      <c r="B980" s="160" t="s">
        <v>168</v>
      </c>
    </row>
    <row r="981" spans="1:2" ht="18.75">
      <c r="A981" s="160"/>
      <c r="B981" s="160" t="s">
        <v>183</v>
      </c>
    </row>
    <row r="982" spans="1:2" ht="18.75">
      <c r="A982" s="16"/>
      <c r="B982" s="16"/>
    </row>
    <row r="983" spans="1:2" ht="18.75">
      <c r="A983" s="16"/>
      <c r="B983" s="16" t="s">
        <v>2771</v>
      </c>
    </row>
    <row r="984" spans="1:2" ht="18.75">
      <c r="A984" s="16"/>
      <c r="B984" s="16" t="s">
        <v>2772</v>
      </c>
    </row>
    <row r="985" spans="1:2" ht="18.75">
      <c r="A985" s="16"/>
      <c r="B985" s="16" t="s">
        <v>2353</v>
      </c>
    </row>
    <row r="986" spans="1:2" ht="18.75">
      <c r="A986" s="16"/>
      <c r="B986" s="16" t="s">
        <v>2773</v>
      </c>
    </row>
    <row r="987" spans="1:2" ht="18.75">
      <c r="A987" s="16"/>
      <c r="B987" s="16" t="s">
        <v>2774</v>
      </c>
    </row>
    <row r="988" spans="1:2" ht="18.75">
      <c r="A988" s="16"/>
      <c r="B988" s="16" t="s">
        <v>2775</v>
      </c>
    </row>
    <row r="989" spans="1:2" ht="18.75">
      <c r="A989" s="16"/>
      <c r="B989" s="16" t="s">
        <v>2776</v>
      </c>
    </row>
    <row r="990" spans="1:2" ht="18.75">
      <c r="A990" s="16"/>
      <c r="B990" s="16" t="s">
        <v>2739</v>
      </c>
    </row>
    <row r="991" spans="1:2" ht="18.75">
      <c r="A991" s="16"/>
      <c r="B991" s="16" t="s">
        <v>2827</v>
      </c>
    </row>
    <row r="992" spans="1:2" ht="18.75">
      <c r="A992" s="16"/>
      <c r="B992" s="16" t="s">
        <v>2361</v>
      </c>
    </row>
    <row r="993" spans="1:2" ht="18.75">
      <c r="A993" s="16"/>
      <c r="B993" s="16"/>
    </row>
    <row r="994" spans="1:2" ht="18.75">
      <c r="A994" s="132"/>
      <c r="B994" s="132" t="s">
        <v>2828</v>
      </c>
    </row>
    <row r="995" spans="1:2" ht="18.75">
      <c r="A995" s="132"/>
      <c r="B995" s="132"/>
    </row>
    <row r="996" spans="1:2" ht="18.75">
      <c r="A996" s="16"/>
      <c r="B996" s="16" t="s">
        <v>2815</v>
      </c>
    </row>
    <row r="997" spans="1:2" ht="18.75">
      <c r="A997" s="16"/>
      <c r="B997" s="16" t="s">
        <v>2829</v>
      </c>
    </row>
    <row r="998" spans="1:2" ht="18.75">
      <c r="A998" s="16"/>
      <c r="B998" s="16" t="s">
        <v>2830</v>
      </c>
    </row>
    <row r="999" spans="1:2" ht="18.75">
      <c r="A999" s="16"/>
      <c r="B999" s="16" t="s">
        <v>2819</v>
      </c>
    </row>
    <row r="1000" spans="1:2" ht="18.75">
      <c r="A1000" s="16"/>
      <c r="B1000" s="16" t="s">
        <v>2831</v>
      </c>
    </row>
    <row r="1001" spans="1:2" ht="18.75">
      <c r="A1001" s="16"/>
      <c r="B1001" s="16" t="s">
        <v>2821</v>
      </c>
    </row>
    <row r="1002" spans="1:2" ht="18.75">
      <c r="A1002" s="16"/>
      <c r="B1002" s="16" t="s">
        <v>2832</v>
      </c>
    </row>
    <row r="1003" spans="1:2" ht="18.75">
      <c r="A1003" s="16"/>
      <c r="B1003" s="16"/>
    </row>
    <row r="1004" spans="1:2" ht="18.75">
      <c r="A1004" s="16"/>
      <c r="B1004" s="16" t="s">
        <v>2823</v>
      </c>
    </row>
    <row r="1005" spans="1:2" ht="18.75">
      <c r="A1005" s="16"/>
      <c r="B1005" s="16" t="s">
        <v>181</v>
      </c>
    </row>
    <row r="1006" spans="1:2" ht="18.75">
      <c r="A1006" s="16"/>
      <c r="B1006" s="16" t="s">
        <v>2824</v>
      </c>
    </row>
    <row r="1007" spans="1:2" ht="18.75">
      <c r="A1007" s="16"/>
      <c r="B1007" s="16"/>
    </row>
    <row r="1008" spans="1:2" ht="18.75">
      <c r="A1008" s="59"/>
      <c r="B1008" s="59"/>
    </row>
    <row r="1009" spans="1:2" ht="18.75">
      <c r="A1009" s="16"/>
      <c r="B1009" s="16" t="s">
        <v>2833</v>
      </c>
    </row>
    <row r="1010" spans="1:2" ht="18.75">
      <c r="A1010" s="161"/>
      <c r="B1010" s="161"/>
    </row>
    <row r="1011" spans="1:2" ht="18.75">
      <c r="A1011" s="158"/>
      <c r="B1011" s="158"/>
    </row>
    <row r="1012" spans="1:2" ht="18.75">
      <c r="A1012" s="16"/>
      <c r="B1012" s="16" t="s">
        <v>2317</v>
      </c>
    </row>
    <row r="1013" spans="1:2" ht="18.75">
      <c r="A1013" s="16"/>
      <c r="B1013" s="16" t="s">
        <v>28</v>
      </c>
    </row>
    <row r="1014" spans="1:2" ht="18.75">
      <c r="A1014" s="14"/>
      <c r="B1014" s="14" t="s">
        <v>2834</v>
      </c>
    </row>
    <row r="1015" spans="1:2" ht="18.75">
      <c r="A1015" s="14"/>
      <c r="B1015" s="14"/>
    </row>
    <row r="1016" spans="1:2" ht="15.75">
      <c r="A1016" s="163"/>
      <c r="B1016" s="163"/>
    </row>
    <row r="1017" spans="1:2" ht="18.75">
      <c r="A1017" s="16"/>
      <c r="B1017" s="16" t="s">
        <v>2835</v>
      </c>
    </row>
    <row r="1018" spans="1:2" ht="18.75">
      <c r="A1018" s="14"/>
      <c r="B1018" s="14" t="s">
        <v>2319</v>
      </c>
    </row>
    <row r="1019" spans="1:2" ht="18.75">
      <c r="A1019" s="14"/>
      <c r="B1019" s="14" t="s">
        <v>2728</v>
      </c>
    </row>
    <row r="1020" spans="1:2" ht="18.75">
      <c r="A1020" s="14"/>
      <c r="B1020" s="14" t="s">
        <v>168</v>
      </c>
    </row>
    <row r="1021" spans="1:2" ht="18.75">
      <c r="A1021" s="14"/>
      <c r="B1021" s="14" t="s">
        <v>183</v>
      </c>
    </row>
    <row r="1022" spans="1:2" ht="18.75">
      <c r="A1022" s="14"/>
      <c r="B1022" s="14"/>
    </row>
    <row r="1023" spans="1:2" ht="18.75">
      <c r="A1023" s="132"/>
      <c r="B1023" s="132" t="s">
        <v>2836</v>
      </c>
    </row>
    <row r="1024" spans="1:2" ht="18.75">
      <c r="A1024" s="132"/>
      <c r="B1024" s="132" t="s">
        <v>2837</v>
      </c>
    </row>
    <row r="1025" spans="1:2" ht="18.75">
      <c r="A1025" s="132"/>
      <c r="B1025" s="132" t="s">
        <v>183</v>
      </c>
    </row>
    <row r="1026" spans="1:2" ht="18.75">
      <c r="A1026" s="164"/>
      <c r="B1026" s="164"/>
    </row>
    <row r="1027" spans="1:2" ht="15" customHeight="1">
      <c r="A1027" s="276"/>
      <c r="B1027" s="276" t="s">
        <v>172</v>
      </c>
    </row>
    <row r="1028" spans="1:2" ht="15" customHeight="1">
      <c r="A1028" s="276"/>
      <c r="B1028" s="276"/>
    </row>
    <row r="1029" spans="1:2" ht="15.75">
      <c r="A1029" s="17"/>
      <c r="B1029" s="17"/>
    </row>
    <row r="1030" spans="1:2" ht="15.75">
      <c r="A1030" s="6"/>
      <c r="B1030" s="6"/>
    </row>
    <row r="1031" spans="1:2" ht="15.75">
      <c r="A1031" s="163"/>
      <c r="B1031" s="163"/>
    </row>
    <row r="1032" spans="1:2" ht="15.75">
      <c r="A1032" s="6"/>
      <c r="B1032" s="6"/>
    </row>
    <row r="1033" spans="1:2" ht="15.75">
      <c r="A1033" s="6"/>
      <c r="B1033" s="6"/>
    </row>
    <row r="1034" spans="1:2" ht="15.75">
      <c r="A1034" s="6"/>
      <c r="B1034" s="6"/>
    </row>
    <row r="1035" spans="1:2" ht="15.75">
      <c r="A1035" s="6"/>
      <c r="B1035" s="6"/>
    </row>
    <row r="1036" spans="1:2" ht="15.75">
      <c r="A1036" s="6"/>
      <c r="B1036" s="6"/>
    </row>
    <row r="1037" spans="1:2" ht="15.75">
      <c r="A1037" s="6"/>
      <c r="B1037" s="6"/>
    </row>
    <row r="1038" spans="1:2" ht="15.75">
      <c r="A1038" s="6"/>
      <c r="B1038" s="6"/>
    </row>
    <row r="1039" spans="1:2" ht="15.75">
      <c r="A1039" s="72"/>
      <c r="B1039" s="72"/>
    </row>
    <row r="1040" spans="1:2" ht="15.75">
      <c r="A1040" s="6"/>
      <c r="B1040" s="6"/>
    </row>
    <row r="1041" spans="1:2" ht="15.75">
      <c r="A1041" s="6"/>
      <c r="B1041" s="6"/>
    </row>
    <row r="1042" spans="1:2" ht="15.75">
      <c r="A1042" s="72"/>
      <c r="B1042" s="72"/>
    </row>
    <row r="1043" spans="1:2" ht="15.75">
      <c r="A1043" s="6"/>
      <c r="B1043" s="6"/>
    </row>
    <row r="1044" spans="1:2" ht="15.75">
      <c r="A1044" s="6"/>
      <c r="B1044" s="6"/>
    </row>
    <row r="1045" spans="1:2" ht="15.75">
      <c r="A1045" s="6"/>
      <c r="B1045" s="6"/>
    </row>
    <row r="1046" spans="1:2" ht="18.75">
      <c r="A1046" s="24"/>
      <c r="B1046" s="24"/>
    </row>
    <row r="1047" spans="1:2" ht="18.75">
      <c r="A1047" s="24"/>
      <c r="B1047" s="24"/>
    </row>
    <row r="1048" spans="1:2" ht="18.75">
      <c r="A1048" s="24"/>
      <c r="B1048" s="24"/>
    </row>
    <row r="1049" spans="1:2" ht="18.75">
      <c r="A1049" s="24"/>
      <c r="B1049" s="24"/>
    </row>
    <row r="1050" spans="1:2" ht="18.75">
      <c r="A1050" s="24"/>
      <c r="B1050" s="24"/>
    </row>
    <row r="1051" spans="1:2" ht="18.75">
      <c r="A1051" s="24"/>
      <c r="B1051" s="24"/>
    </row>
    <row r="1052" spans="1:2" ht="18.75">
      <c r="A1052" s="24"/>
      <c r="B1052" s="24"/>
    </row>
    <row r="1053" spans="1:2" ht="18.75">
      <c r="A1053" s="24"/>
      <c r="B1053" s="24"/>
    </row>
    <row r="1054" spans="1:2" ht="18.75">
      <c r="A1054" s="24"/>
      <c r="B1054" s="24"/>
    </row>
    <row r="1055" spans="1:2" ht="18.75">
      <c r="A1055" s="24"/>
      <c r="B1055" s="24"/>
    </row>
    <row r="1056" spans="1:2" ht="18.75">
      <c r="A1056" s="24"/>
      <c r="B1056" s="24"/>
    </row>
    <row r="1057" spans="1:2" ht="18.75">
      <c r="A1057" s="24"/>
      <c r="B1057" s="24"/>
    </row>
    <row r="1058" spans="1:2" ht="18.75">
      <c r="A1058" s="24"/>
      <c r="B1058" s="24"/>
    </row>
    <row r="1059" spans="1:2" ht="18.75">
      <c r="A1059" s="24"/>
      <c r="B1059" s="24"/>
    </row>
    <row r="1060" spans="1:2" ht="18.75">
      <c r="A1060" s="24"/>
      <c r="B1060" s="24"/>
    </row>
    <row r="1061" spans="1:2" ht="18.75">
      <c r="A1061" s="24"/>
      <c r="B1061" s="24"/>
    </row>
    <row r="1062" spans="1:2" ht="18.75">
      <c r="A1062" s="24"/>
      <c r="B1062" s="24"/>
    </row>
    <row r="1063" spans="1:2" ht="18.75">
      <c r="A1063" s="24"/>
      <c r="B1063" s="24"/>
    </row>
    <row r="1064" spans="1:2" ht="18.75">
      <c r="A1064" s="24"/>
      <c r="B1064" s="24"/>
    </row>
    <row r="1065" spans="1:2" ht="18.75">
      <c r="A1065" s="24"/>
      <c r="B1065" s="24"/>
    </row>
    <row r="1066" spans="1:2" ht="18.75">
      <c r="A1066" s="24"/>
      <c r="B1066" s="24"/>
    </row>
    <row r="1067" spans="1:2" ht="18.75">
      <c r="A1067" s="24"/>
      <c r="B1067" s="24"/>
    </row>
    <row r="1068" spans="1:2" ht="18.75">
      <c r="A1068" s="24"/>
      <c r="B1068" s="24"/>
    </row>
    <row r="1069" spans="1:2" ht="18.75">
      <c r="A1069" s="24"/>
      <c r="B1069" s="24"/>
    </row>
    <row r="1070" spans="1:2" ht="18.75">
      <c r="A1070" s="24"/>
      <c r="B1070" s="24"/>
    </row>
    <row r="1071" spans="1:2" ht="18.75">
      <c r="A1071" s="24"/>
      <c r="B1071" s="24"/>
    </row>
    <row r="1072" spans="1:2" ht="18.75">
      <c r="A1072" s="24"/>
      <c r="B1072" s="24"/>
    </row>
    <row r="1073" spans="1:2" ht="18.75">
      <c r="A1073" s="24"/>
      <c r="B1073" s="24"/>
    </row>
    <row r="1074" spans="1:2" ht="18.75">
      <c r="A1074" s="24"/>
      <c r="B1074" s="24"/>
    </row>
    <row r="1075" spans="1:2" ht="18.75">
      <c r="A1075" s="24"/>
      <c r="B1075" s="24"/>
    </row>
    <row r="1076" spans="1:2" ht="18.75">
      <c r="A1076" s="24"/>
      <c r="B1076" s="24"/>
    </row>
    <row r="1077" spans="1:2" ht="18.75">
      <c r="A1077" s="24"/>
      <c r="B1077" s="24"/>
    </row>
    <row r="1078" spans="1:2" ht="18.75">
      <c r="A1078" s="24"/>
      <c r="B1078" s="24"/>
    </row>
    <row r="1079" spans="1:2" ht="18.75">
      <c r="A1079" s="24"/>
      <c r="B1079" s="24"/>
    </row>
    <row r="1080" spans="1:2" ht="18.75">
      <c r="A1080" s="24"/>
      <c r="B1080" s="24"/>
    </row>
    <row r="1081" spans="1:2" ht="18.75">
      <c r="A1081" s="24"/>
      <c r="B1081" s="24"/>
    </row>
    <row r="1082" spans="1:2" ht="18.75">
      <c r="A1082" s="24"/>
      <c r="B1082" s="24"/>
    </row>
    <row r="1083" spans="1:2" ht="18.75">
      <c r="A1083" s="24"/>
      <c r="B1083" s="24"/>
    </row>
    <row r="1084" spans="1:2" ht="18.75">
      <c r="A1084" s="24"/>
      <c r="B1084" s="24"/>
    </row>
    <row r="1085" spans="1:2" ht="18.75">
      <c r="A1085" s="24"/>
      <c r="B1085" s="24"/>
    </row>
    <row r="1086" spans="1:2" ht="18.75">
      <c r="A1086" s="33"/>
      <c r="B1086" s="33" t="s">
        <v>2838</v>
      </c>
    </row>
    <row r="1087" spans="1:2" ht="18.75">
      <c r="A1087" s="33"/>
      <c r="B1087" s="33" t="s">
        <v>28</v>
      </c>
    </row>
    <row r="1088" spans="1:2" ht="18.75">
      <c r="A1088" s="33"/>
      <c r="B1088" s="33" t="s">
        <v>2834</v>
      </c>
    </row>
    <row r="1089" spans="1:8" ht="18.75">
      <c r="A1089" s="24"/>
      <c r="B1089" s="24"/>
    </row>
    <row r="1090" spans="1:8" ht="18.75">
      <c r="A1090" s="163"/>
      <c r="B1090" s="166" t="s">
        <v>2839</v>
      </c>
    </row>
    <row r="1091" spans="1:8" ht="18.75">
      <c r="A1091" s="163"/>
      <c r="B1091" s="167" t="s">
        <v>2319</v>
      </c>
    </row>
    <row r="1092" spans="1:8" ht="18.75">
      <c r="A1092" s="163"/>
      <c r="B1092" s="167" t="s">
        <v>2728</v>
      </c>
    </row>
    <row r="1093" spans="1:8" ht="18.75">
      <c r="A1093" s="163"/>
      <c r="B1093" s="167" t="s">
        <v>168</v>
      </c>
    </row>
    <row r="1094" spans="1:8" ht="37.5">
      <c r="A1094" s="163"/>
      <c r="B1094" s="167" t="s">
        <v>183</v>
      </c>
    </row>
    <row r="1095" spans="1:8" ht="18.75">
      <c r="A1095" s="166"/>
    </row>
    <row r="1096" spans="1:8" ht="18.75">
      <c r="A1096" s="173"/>
      <c r="B1096" s="174" t="s">
        <v>2840</v>
      </c>
      <c r="C1096" s="173"/>
    </row>
    <row r="1097" spans="1:8" ht="18.75">
      <c r="A1097" s="173"/>
      <c r="B1097" s="174" t="s">
        <v>2841</v>
      </c>
      <c r="C1097" s="173"/>
    </row>
    <row r="1098" spans="1:8" ht="19.5" thickBot="1">
      <c r="A1098" s="173"/>
      <c r="B1098" s="174" t="s">
        <v>2842</v>
      </c>
      <c r="C1098" s="173"/>
    </row>
    <row r="1099" spans="1:8" ht="77.25" customHeight="1" thickBot="1">
      <c r="A1099" s="172" t="s">
        <v>2925</v>
      </c>
      <c r="B1099" s="175" t="s">
        <v>2843</v>
      </c>
      <c r="C1099" s="172" t="s">
        <v>2844</v>
      </c>
    </row>
    <row r="1100" spans="1:8" ht="18.75">
      <c r="A1100" s="272" t="s">
        <v>2926</v>
      </c>
      <c r="B1100" s="272" t="s">
        <v>2845</v>
      </c>
      <c r="C1100" s="272" t="s">
        <v>2846</v>
      </c>
      <c r="H1100" s="166" t="s">
        <v>2991</v>
      </c>
    </row>
    <row r="1101" spans="1:8" ht="47.25" customHeight="1" thickBot="1">
      <c r="A1101" s="273"/>
      <c r="B1101" s="273"/>
      <c r="C1101" s="274"/>
      <c r="H1101" s="167" t="s">
        <v>2319</v>
      </c>
    </row>
    <row r="1102" spans="1:8" ht="409.5">
      <c r="A1102" s="272" t="s">
        <v>2927</v>
      </c>
      <c r="B1102" s="272" t="s">
        <v>2847</v>
      </c>
      <c r="C1102" s="169" t="s">
        <v>2848</v>
      </c>
      <c r="H1102" s="167" t="s">
        <v>2728</v>
      </c>
    </row>
    <row r="1103" spans="1:8" ht="21.75" customHeight="1" thickBot="1">
      <c r="A1103" s="273"/>
      <c r="B1103" s="273"/>
      <c r="C1103" s="168" t="s">
        <v>2849</v>
      </c>
      <c r="H1103" s="167" t="s">
        <v>168</v>
      </c>
    </row>
    <row r="1104" spans="1:8" ht="96.75" customHeight="1" thickBot="1">
      <c r="A1104" s="176" t="s">
        <v>2928</v>
      </c>
      <c r="B1104" s="176" t="s">
        <v>2850</v>
      </c>
      <c r="C1104" s="176" t="s">
        <v>2970</v>
      </c>
      <c r="H1104" s="167" t="s">
        <v>183</v>
      </c>
    </row>
    <row r="1105" spans="1:3" ht="79.5" thickBot="1">
      <c r="A1105" s="176" t="s">
        <v>2929</v>
      </c>
      <c r="B1105" s="176" t="s">
        <v>2851</v>
      </c>
      <c r="C1105" s="176" t="s">
        <v>2852</v>
      </c>
    </row>
    <row r="1106" spans="1:3" ht="78" customHeight="1">
      <c r="A1106" s="272" t="s">
        <v>2930</v>
      </c>
      <c r="B1106" s="272" t="s">
        <v>2853</v>
      </c>
      <c r="C1106" s="169" t="s">
        <v>2854</v>
      </c>
    </row>
    <row r="1107" spans="1:3" ht="17.25" customHeight="1" thickBot="1">
      <c r="A1107" s="273"/>
      <c r="B1107" s="273"/>
      <c r="C1107" s="168" t="s">
        <v>2855</v>
      </c>
    </row>
    <row r="1108" spans="1:3" ht="62.25" customHeight="1">
      <c r="A1108" s="272" t="s">
        <v>2931</v>
      </c>
      <c r="B1108" s="272" t="s">
        <v>2856</v>
      </c>
      <c r="C1108" s="169" t="s">
        <v>2857</v>
      </c>
    </row>
    <row r="1109" spans="1:3" ht="33" customHeight="1" thickBot="1">
      <c r="A1109" s="273"/>
      <c r="B1109" s="273"/>
      <c r="C1109" s="168" t="s">
        <v>2858</v>
      </c>
    </row>
    <row r="1110" spans="1:3" ht="81" customHeight="1" thickBot="1">
      <c r="A1110" s="171" t="s">
        <v>2932</v>
      </c>
      <c r="B1110" s="168" t="s">
        <v>2859</v>
      </c>
      <c r="C1110" s="168" t="s">
        <v>2860</v>
      </c>
    </row>
    <row r="1111" spans="1:3" ht="53.25" customHeight="1">
      <c r="A1111" s="272" t="s">
        <v>2933</v>
      </c>
      <c r="B1111" s="272" t="s">
        <v>2861</v>
      </c>
      <c r="C1111" s="169" t="s">
        <v>2862</v>
      </c>
    </row>
    <row r="1112" spans="1:3" ht="30.75" customHeight="1" thickBot="1">
      <c r="A1112" s="273"/>
      <c r="B1112" s="273"/>
      <c r="C1112" s="168" t="s">
        <v>2863</v>
      </c>
    </row>
    <row r="1113" spans="1:3" ht="62.25" customHeight="1" thickBot="1">
      <c r="A1113" s="171" t="s">
        <v>2934</v>
      </c>
      <c r="B1113" s="168" t="s">
        <v>2864</v>
      </c>
      <c r="C1113" s="168" t="s">
        <v>2865</v>
      </c>
    </row>
    <row r="1114" spans="1:3" ht="63" customHeight="1" thickBot="1">
      <c r="A1114" s="170" t="s">
        <v>2935</v>
      </c>
      <c r="B1114" s="170" t="s">
        <v>2866</v>
      </c>
      <c r="C1114" s="176" t="s">
        <v>2971</v>
      </c>
    </row>
    <row r="1115" spans="1:3" ht="79.5" thickBot="1">
      <c r="A1115" s="170" t="s">
        <v>2936</v>
      </c>
      <c r="B1115" s="170" t="s">
        <v>2867</v>
      </c>
      <c r="C1115" s="176" t="s">
        <v>2989</v>
      </c>
    </row>
    <row r="1116" spans="1:3" ht="79.5" thickBot="1">
      <c r="A1116" s="170" t="s">
        <v>2937</v>
      </c>
      <c r="B1116" s="170" t="s">
        <v>2868</v>
      </c>
      <c r="C1116" s="176" t="s">
        <v>2972</v>
      </c>
    </row>
    <row r="1117" spans="1:3" ht="63.75" thickBot="1">
      <c r="A1117" s="170" t="s">
        <v>2938</v>
      </c>
      <c r="B1117" s="170" t="s">
        <v>2869</v>
      </c>
      <c r="C1117" s="176" t="s">
        <v>2990</v>
      </c>
    </row>
    <row r="1118" spans="1:3" ht="95.25" thickBot="1">
      <c r="A1118" s="170" t="s">
        <v>2939</v>
      </c>
      <c r="B1118" s="170" t="s">
        <v>2870</v>
      </c>
      <c r="C1118" s="176" t="s">
        <v>2973</v>
      </c>
    </row>
    <row r="1119" spans="1:3" ht="79.5" thickBot="1">
      <c r="A1119" s="171" t="s">
        <v>2940</v>
      </c>
      <c r="B1119" s="168" t="s">
        <v>2871</v>
      </c>
      <c r="C1119" s="176" t="s">
        <v>2872</v>
      </c>
    </row>
    <row r="1120" spans="1:3" ht="93.75" customHeight="1" thickBot="1">
      <c r="A1120" s="171" t="s">
        <v>2941</v>
      </c>
      <c r="B1120" s="168" t="s">
        <v>2873</v>
      </c>
      <c r="C1120" s="168" t="s">
        <v>2874</v>
      </c>
    </row>
    <row r="1121" spans="1:3" ht="94.5">
      <c r="A1121" s="170" t="s">
        <v>2942</v>
      </c>
      <c r="B1121" s="170" t="s">
        <v>2875</v>
      </c>
      <c r="C1121" s="169" t="s">
        <v>2974</v>
      </c>
    </row>
    <row r="1122" spans="1:3" ht="79.5" thickBot="1">
      <c r="A1122" s="171" t="s">
        <v>2943</v>
      </c>
      <c r="B1122" s="168" t="s">
        <v>2876</v>
      </c>
      <c r="C1122" s="168" t="s">
        <v>2877</v>
      </c>
    </row>
    <row r="1123" spans="1:3" ht="79.5" thickBot="1">
      <c r="A1123" s="170" t="s">
        <v>2944</v>
      </c>
      <c r="B1123" s="170" t="s">
        <v>2878</v>
      </c>
      <c r="C1123" s="176" t="s">
        <v>2975</v>
      </c>
    </row>
    <row r="1124" spans="1:3" ht="95.25" thickBot="1">
      <c r="A1124" s="170" t="s">
        <v>2945</v>
      </c>
      <c r="B1124" s="170" t="s">
        <v>2879</v>
      </c>
      <c r="C1124" s="176" t="s">
        <v>2976</v>
      </c>
    </row>
    <row r="1125" spans="1:3" ht="126.75" thickBot="1">
      <c r="A1125" s="170" t="s">
        <v>2946</v>
      </c>
      <c r="B1125" s="170" t="s">
        <v>2880</v>
      </c>
      <c r="C1125" s="176" t="s">
        <v>2977</v>
      </c>
    </row>
    <row r="1126" spans="1:3" ht="95.25" thickBot="1">
      <c r="A1126" s="170" t="s">
        <v>2947</v>
      </c>
      <c r="B1126" s="170" t="s">
        <v>2881</v>
      </c>
      <c r="C1126" s="176" t="s">
        <v>2988</v>
      </c>
    </row>
    <row r="1127" spans="1:3" ht="79.5" thickBot="1">
      <c r="A1127" s="170" t="s">
        <v>2948</v>
      </c>
      <c r="B1127" s="170" t="s">
        <v>2882</v>
      </c>
      <c r="C1127" s="176" t="s">
        <v>2987</v>
      </c>
    </row>
    <row r="1128" spans="1:3" ht="111" thickBot="1">
      <c r="A1128" s="170" t="s">
        <v>2949</v>
      </c>
      <c r="B1128" s="170" t="s">
        <v>2883</v>
      </c>
      <c r="C1128" s="169" t="s">
        <v>2978</v>
      </c>
    </row>
    <row r="1129" spans="1:3" ht="94.5">
      <c r="A1129" s="170" t="s">
        <v>2950</v>
      </c>
      <c r="B1129" s="170" t="s">
        <v>2884</v>
      </c>
      <c r="C1129" s="169" t="s">
        <v>2979</v>
      </c>
    </row>
    <row r="1130" spans="1:3" ht="63.75" thickBot="1">
      <c r="A1130" s="171" t="s">
        <v>2951</v>
      </c>
      <c r="B1130" s="168" t="s">
        <v>2885</v>
      </c>
      <c r="C1130" s="168" t="s">
        <v>2886</v>
      </c>
    </row>
    <row r="1131" spans="1:3" ht="115.5" customHeight="1" thickBot="1">
      <c r="A1131" s="170" t="s">
        <v>2952</v>
      </c>
      <c r="B1131" s="170" t="s">
        <v>2887</v>
      </c>
      <c r="C1131" s="169" t="s">
        <v>2980</v>
      </c>
    </row>
    <row r="1132" spans="1:3" ht="63.75" thickBot="1">
      <c r="A1132" s="170" t="s">
        <v>2953</v>
      </c>
      <c r="B1132" s="170" t="s">
        <v>2888</v>
      </c>
      <c r="C1132" s="169" t="s">
        <v>2981</v>
      </c>
    </row>
    <row r="1133" spans="1:3" ht="110.25">
      <c r="A1133" s="170" t="s">
        <v>2954</v>
      </c>
      <c r="B1133" s="170" t="s">
        <v>2889</v>
      </c>
      <c r="C1133" s="169" t="s">
        <v>2982</v>
      </c>
    </row>
    <row r="1134" spans="1:3" ht="79.5" thickBot="1">
      <c r="A1134" s="171" t="s">
        <v>2955</v>
      </c>
      <c r="B1134" s="168" t="s">
        <v>2890</v>
      </c>
      <c r="C1134" s="168" t="s">
        <v>2891</v>
      </c>
    </row>
    <row r="1135" spans="1:3" ht="117.75" customHeight="1" thickBot="1">
      <c r="A1135" s="171" t="s">
        <v>2956</v>
      </c>
      <c r="B1135" s="168" t="s">
        <v>2892</v>
      </c>
      <c r="C1135" s="168" t="s">
        <v>2893</v>
      </c>
    </row>
    <row r="1136" spans="1:3" ht="94.5">
      <c r="A1136" s="170" t="s">
        <v>2957</v>
      </c>
      <c r="B1136" s="170" t="s">
        <v>2894</v>
      </c>
      <c r="C1136" s="169" t="s">
        <v>2983</v>
      </c>
    </row>
    <row r="1137" spans="1:3" ht="79.5" thickBot="1">
      <c r="A1137" s="171" t="s">
        <v>2958</v>
      </c>
      <c r="B1137" s="168" t="s">
        <v>2895</v>
      </c>
      <c r="C1137" s="168" t="s">
        <v>2896</v>
      </c>
    </row>
    <row r="1138" spans="1:3" ht="98.25" customHeight="1" thickBot="1">
      <c r="A1138" s="171" t="s">
        <v>2959</v>
      </c>
      <c r="B1138" s="168" t="s">
        <v>2897</v>
      </c>
      <c r="C1138" s="168" t="s">
        <v>2898</v>
      </c>
    </row>
    <row r="1139" spans="1:3" ht="98.25" customHeight="1" thickBot="1">
      <c r="A1139" s="171" t="s">
        <v>2960</v>
      </c>
      <c r="B1139" s="168" t="s">
        <v>2899</v>
      </c>
      <c r="C1139" s="168" t="s">
        <v>2900</v>
      </c>
    </row>
    <row r="1140" spans="1:3" ht="111" thickBot="1">
      <c r="A1140" s="170" t="s">
        <v>2961</v>
      </c>
      <c r="B1140" s="170" t="s">
        <v>2901</v>
      </c>
      <c r="C1140" s="169" t="s">
        <v>2984</v>
      </c>
    </row>
    <row r="1141" spans="1:3" ht="63">
      <c r="A1141" s="272" t="s">
        <v>2962</v>
      </c>
      <c r="B1141" s="272" t="s">
        <v>2902</v>
      </c>
      <c r="C1141" s="169" t="s">
        <v>2903</v>
      </c>
    </row>
    <row r="1142" spans="1:3" ht="36" customHeight="1" thickBot="1">
      <c r="A1142" s="273"/>
      <c r="B1142" s="273"/>
      <c r="C1142" s="168" t="s">
        <v>2904</v>
      </c>
    </row>
    <row r="1143" spans="1:3" ht="111.75" customHeight="1" thickBot="1">
      <c r="A1143" s="171" t="s">
        <v>2963</v>
      </c>
      <c r="B1143" s="168" t="s">
        <v>2905</v>
      </c>
      <c r="C1143" s="168" t="s">
        <v>2906</v>
      </c>
    </row>
    <row r="1144" spans="1:3" ht="78.75">
      <c r="A1144" s="272" t="s">
        <v>2964</v>
      </c>
      <c r="B1144" s="272" t="s">
        <v>2907</v>
      </c>
      <c r="C1144" s="169" t="s">
        <v>2908</v>
      </c>
    </row>
    <row r="1145" spans="1:3" ht="32.25" thickBot="1">
      <c r="A1145" s="273"/>
      <c r="B1145" s="273"/>
      <c r="C1145" s="168" t="s">
        <v>2909</v>
      </c>
    </row>
    <row r="1146" spans="1:3" ht="110.25">
      <c r="A1146" s="170" t="s">
        <v>2965</v>
      </c>
      <c r="B1146" s="170" t="s">
        <v>2910</v>
      </c>
      <c r="C1146" s="169" t="s">
        <v>2985</v>
      </c>
    </row>
    <row r="1147" spans="1:3" ht="95.25" thickBot="1">
      <c r="A1147" s="171" t="s">
        <v>2966</v>
      </c>
      <c r="B1147" s="168" t="s">
        <v>2911</v>
      </c>
      <c r="C1147" s="168" t="s">
        <v>2912</v>
      </c>
    </row>
    <row r="1148" spans="1:3" ht="82.5" customHeight="1" thickBot="1">
      <c r="A1148" s="171" t="s">
        <v>2967</v>
      </c>
      <c r="B1148" s="168" t="s">
        <v>2913</v>
      </c>
      <c r="C1148" s="168" t="s">
        <v>2914</v>
      </c>
    </row>
    <row r="1149" spans="1:3" ht="96.75" customHeight="1" thickBot="1">
      <c r="A1149" s="171" t="s">
        <v>2968</v>
      </c>
      <c r="B1149" s="168" t="s">
        <v>2915</v>
      </c>
      <c r="C1149" s="168" t="s">
        <v>2916</v>
      </c>
    </row>
    <row r="1150" spans="1:3" ht="126.75" thickBot="1">
      <c r="A1150" s="176" t="s">
        <v>2969</v>
      </c>
      <c r="B1150" s="176" t="s">
        <v>2917</v>
      </c>
      <c r="C1150" s="177" t="s">
        <v>2986</v>
      </c>
    </row>
    <row r="1152" spans="1:3">
      <c r="B1152" s="10"/>
    </row>
    <row r="1154" spans="2:2">
      <c r="B1154" s="10"/>
    </row>
    <row r="1156" spans="2:2">
      <c r="B1156" s="10"/>
    </row>
    <row r="1158" spans="2:2">
      <c r="B1158" s="10"/>
    </row>
    <row r="1160" spans="2:2">
      <c r="B1160" s="10"/>
    </row>
    <row r="1162" spans="2:2">
      <c r="B1162" s="10"/>
    </row>
    <row r="1164" spans="2:2">
      <c r="B1164" s="10"/>
    </row>
    <row r="1166" spans="2:2">
      <c r="B1166" s="10"/>
    </row>
    <row r="1168" spans="2:2">
      <c r="B1168" s="10"/>
    </row>
    <row r="1170" spans="2:2" ht="15.75">
      <c r="B1170" s="9"/>
    </row>
    <row r="1172" spans="2:2" ht="15.75">
      <c r="B1172" s="9"/>
    </row>
    <row r="1174" spans="2:2" ht="15.75">
      <c r="B1174" s="9"/>
    </row>
    <row r="1176" spans="2:2" ht="15.75">
      <c r="B1176" s="9"/>
    </row>
    <row r="1178" spans="2:2" ht="15.75">
      <c r="B1178" s="9"/>
    </row>
    <row r="1180" spans="2:2" ht="15.75">
      <c r="B1180" s="9"/>
    </row>
    <row r="1182" spans="2:2" ht="15.75">
      <c r="B1182" s="9"/>
    </row>
    <row r="1184" spans="2:2" ht="15.75">
      <c r="B1184" s="9"/>
    </row>
    <row r="1186" spans="2:2" ht="15.75">
      <c r="B1186" s="8"/>
    </row>
    <row r="1188" spans="2:2" ht="15.75">
      <c r="B1188" s="8"/>
    </row>
    <row r="1190" spans="2:2" ht="15.75">
      <c r="B1190" s="8"/>
    </row>
    <row r="1192" spans="2:2">
      <c r="B1192" s="10"/>
    </row>
    <row r="1194" spans="2:2">
      <c r="B1194" s="10"/>
    </row>
    <row r="1196" spans="2:2">
      <c r="B1196" s="10"/>
    </row>
    <row r="1198" spans="2:2">
      <c r="B1198" s="10"/>
    </row>
    <row r="1200" spans="2:2">
      <c r="B1200" s="10"/>
    </row>
    <row r="1202" spans="2:2">
      <c r="B1202" s="10"/>
    </row>
    <row r="1204" spans="2:2">
      <c r="B1204" s="10"/>
    </row>
    <row r="1206" spans="2:2">
      <c r="B1206" s="10"/>
    </row>
    <row r="1208" spans="2:2">
      <c r="B1208" s="10"/>
    </row>
    <row r="1210" spans="2:2">
      <c r="B1210" s="10"/>
    </row>
    <row r="1212" spans="2:2">
      <c r="B1212" s="10"/>
    </row>
    <row r="1214" spans="2:2">
      <c r="B1214" s="10"/>
    </row>
    <row r="1216" spans="2:2">
      <c r="B1216" s="10"/>
    </row>
    <row r="1218" spans="2:2">
      <c r="B1218" s="10"/>
    </row>
    <row r="1220" spans="2:2">
      <c r="B1220" s="10"/>
    </row>
    <row r="1222" spans="2:2">
      <c r="B1222" s="10"/>
    </row>
    <row r="1224" spans="2:2">
      <c r="B1224" s="10"/>
    </row>
    <row r="1226" spans="2:2">
      <c r="B1226" s="10"/>
    </row>
    <row r="1228" spans="2:2">
      <c r="B1228" s="10"/>
    </row>
    <row r="1230" spans="2:2">
      <c r="B1230" s="10"/>
    </row>
    <row r="1232" spans="2:2">
      <c r="B1232" s="10"/>
    </row>
    <row r="1234" spans="2:2">
      <c r="B1234" s="10"/>
    </row>
    <row r="1236" spans="2:2">
      <c r="B1236" s="10"/>
    </row>
    <row r="1238" spans="2:2">
      <c r="B1238" s="10"/>
    </row>
    <row r="1240" spans="2:2">
      <c r="B1240" s="10"/>
    </row>
    <row r="1242" spans="2:2">
      <c r="B1242" s="10"/>
    </row>
    <row r="1244" spans="2:2">
      <c r="B1244" s="10"/>
    </row>
    <row r="1246" spans="2:2">
      <c r="B1246" s="10"/>
    </row>
    <row r="1248" spans="2:2">
      <c r="B1248" s="10"/>
    </row>
    <row r="1250" spans="2:2">
      <c r="B1250" s="10"/>
    </row>
    <row r="1252" spans="2:2">
      <c r="B1252" s="10"/>
    </row>
    <row r="1254" spans="2:2">
      <c r="B1254" s="10"/>
    </row>
    <row r="1256" spans="2:2">
      <c r="B1256" s="10"/>
    </row>
    <row r="1258" spans="2:2">
      <c r="B1258" s="10"/>
    </row>
    <row r="1260" spans="2:2">
      <c r="B1260" s="10"/>
    </row>
    <row r="1262" spans="2:2">
      <c r="B1262" s="10"/>
    </row>
    <row r="1264" spans="2:2">
      <c r="B1264" s="10"/>
    </row>
    <row r="1266" spans="2:2">
      <c r="B1266" s="10"/>
    </row>
    <row r="1268" spans="2:2">
      <c r="B1268" s="10"/>
    </row>
    <row r="1270" spans="2:2">
      <c r="B1270" s="10"/>
    </row>
    <row r="1272" spans="2:2">
      <c r="B1272" s="7" t="s">
        <v>30</v>
      </c>
    </row>
  </sheetData>
  <customSheetViews>
    <customSheetView guid="{F82F69AC-BD21-4BD9-A5DA-D4EEEFC52DF1}" topLeftCell="A940">
      <selection activeCell="B1" sqref="B1"/>
      <pageMargins left="0.7" right="0.7" top="0.75" bottom="0.75" header="0.3" footer="0.3"/>
    </customSheetView>
  </customSheetViews>
  <mergeCells count="19">
    <mergeCell ref="B29:B30"/>
    <mergeCell ref="B1027:B1028"/>
    <mergeCell ref="A1100:A1101"/>
    <mergeCell ref="B1100:B1101"/>
    <mergeCell ref="A1102:A1103"/>
    <mergeCell ref="B1102:B1103"/>
    <mergeCell ref="A29:A30"/>
    <mergeCell ref="A1027:A1028"/>
    <mergeCell ref="B1144:B1145"/>
    <mergeCell ref="C1100:C1101"/>
    <mergeCell ref="A1141:A1142"/>
    <mergeCell ref="B1141:B1142"/>
    <mergeCell ref="A1111:A1112"/>
    <mergeCell ref="B1111:B1112"/>
    <mergeCell ref="A1106:A1107"/>
    <mergeCell ref="B1106:B1107"/>
    <mergeCell ref="A1108:A1109"/>
    <mergeCell ref="B1108:B1109"/>
    <mergeCell ref="A1144:A1145"/>
  </mergeCells>
  <hyperlinks>
    <hyperlink ref="B1272" location="Калькулятор!A1" display="ВЕРНУТЬСЯ К КАЛЬКУЛЯТОРУ"/>
    <hyperlink ref="B145" r:id="rId1" display="mailto:novoleninsk2@mail.ru"/>
    <hyperlink ref="B146" r:id="rId2" display="mailto:poklad@adm-novokor.ru"/>
    <hyperlink ref="B147" r:id="rId3" display="mailto:admtopoli@mail.ru"/>
    <hyperlink ref="B148" r:id="rId4" display="mailto:dneprovkasp@mail.ru"/>
    <hyperlink ref="B149" r:id="rId5" display="mailto:kubanez-86130@yandex.ru"/>
    <hyperlink ref="B150" r:id="rId6" display="mailto:medvedadm@mail.ru"/>
    <hyperlink ref="B210" r:id="rId7" display="garantf1://890941.3145/"/>
    <hyperlink ref="B217" r:id="rId8" display="http://www.timreqion.ru/"/>
    <hyperlink ref="B220" r:id="rId9" display="garantf1://12012604.4/"/>
    <hyperlink ref="B229" r:id="rId10" display="consultantplus://offline/ref=78BB5B24DA4F142279297AC06C8398D7A11EA438A5319510C585E8890F4010AF696579FC21AADBF1D4tCL"/>
    <hyperlink ref="B232" location="sub_510762" display="sub_510762"/>
    <hyperlink ref="B236" r:id="rId11" display="garantf1://12027232.17/"/>
    <hyperlink ref="B322" r:id="rId12" display="consultantplus://offline/ref=F256146A284415D9BEC4874C22692297A391137F91E438458786A9FC78D4E70D1B40EB0B0AT7dAI"/>
    <hyperlink ref="B515" r:id="rId13" display="consultantplus://offline/ref=2737F11CC66AE405D954D0F7A46A4BDAFE788A74ABF4E8406CE7FB72184FF587E3BA07E32B88ZFo9I"/>
  </hyperlinks>
  <pageMargins left="0.7" right="0.7" top="0.75" bottom="0.75" header="0.3" footer="0.3"/>
  <drawing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workbookViewId="0"/>
  </sheetViews>
  <sheetFormatPr defaultRowHeight="15"/>
  <cols>
    <col min="2" max="2" width="109.7109375" style="1" customWidth="1"/>
    <col min="5" max="7" width="9.140625" customWidth="1"/>
  </cols>
  <sheetData>
    <row r="2" spans="2:2">
      <c r="B2" s="28"/>
    </row>
    <row r="3" spans="2:2" ht="15.75">
      <c r="B3" s="55" t="s">
        <v>34</v>
      </c>
    </row>
    <row r="4" spans="2:2" ht="78.75">
      <c r="B4" s="11" t="s">
        <v>33</v>
      </c>
    </row>
    <row r="5" spans="2:2" ht="15.75">
      <c r="B5" s="55" t="s">
        <v>31</v>
      </c>
    </row>
    <row r="6" spans="2:2" ht="99" customHeight="1">
      <c r="B6" s="11" t="s">
        <v>32</v>
      </c>
    </row>
    <row r="7" spans="2:2" ht="15.75">
      <c r="B7" s="11" t="s">
        <v>35</v>
      </c>
    </row>
    <row r="8" spans="2:2" ht="15.75">
      <c r="B8" s="11" t="s">
        <v>36</v>
      </c>
    </row>
    <row r="9" spans="2:2" ht="15.75">
      <c r="B9" s="11" t="s">
        <v>37</v>
      </c>
    </row>
    <row r="10" spans="2:2" ht="38.25" customHeight="1">
      <c r="B10" s="11" t="s">
        <v>46</v>
      </c>
    </row>
    <row r="11" spans="2:2" ht="15.75">
      <c r="B11" s="55" t="s">
        <v>38</v>
      </c>
    </row>
    <row r="12" spans="2:2" ht="15.75">
      <c r="B12" s="11" t="s">
        <v>39</v>
      </c>
    </row>
    <row r="13" spans="2:2" ht="15.75">
      <c r="B13" s="11" t="s">
        <v>40</v>
      </c>
    </row>
    <row r="14" spans="2:2" ht="31.5">
      <c r="B14" s="11" t="s">
        <v>41</v>
      </c>
    </row>
    <row r="15" spans="2:2" ht="15.75">
      <c r="B15" s="11" t="s">
        <v>42</v>
      </c>
    </row>
    <row r="16" spans="2:2" ht="40.5" customHeight="1">
      <c r="B16" s="11" t="s">
        <v>43</v>
      </c>
    </row>
    <row r="17" spans="2:2" ht="15.75">
      <c r="B17" s="55" t="s">
        <v>44</v>
      </c>
    </row>
    <row r="18" spans="2:2" ht="113.25" customHeight="1">
      <c r="B18" s="11" t="s">
        <v>45</v>
      </c>
    </row>
    <row r="19" spans="2:2" ht="15.75">
      <c r="B19" s="55" t="s">
        <v>47</v>
      </c>
    </row>
    <row r="20" spans="2:2" ht="31.5">
      <c r="B20" s="11" t="s">
        <v>48</v>
      </c>
    </row>
    <row r="21" spans="2:2" ht="15.75">
      <c r="B21" s="11" t="s">
        <v>49</v>
      </c>
    </row>
    <row r="22" spans="2:2" ht="15.75">
      <c r="B22" s="11" t="s">
        <v>50</v>
      </c>
    </row>
    <row r="23" spans="2:2" ht="44.25" customHeight="1">
      <c r="B23" s="11" t="s">
        <v>51</v>
      </c>
    </row>
    <row r="24" spans="2:2" ht="64.5" customHeight="1">
      <c r="B24" s="11" t="s">
        <v>52</v>
      </c>
    </row>
    <row r="25" spans="2:2" ht="62.25" customHeight="1">
      <c r="B25" s="11" t="s">
        <v>53</v>
      </c>
    </row>
    <row r="26" spans="2:2" ht="41.25" customHeight="1">
      <c r="B26" s="11" t="s">
        <v>54</v>
      </c>
    </row>
    <row r="27" spans="2:2" ht="38.25" customHeight="1">
      <c r="B27" s="11" t="s">
        <v>55</v>
      </c>
    </row>
    <row r="28" spans="2:2" ht="31.5">
      <c r="B28" s="11" t="s">
        <v>56</v>
      </c>
    </row>
    <row r="29" spans="2:2" ht="31.5">
      <c r="B29" s="11" t="s">
        <v>57</v>
      </c>
    </row>
    <row r="30" spans="2:2" ht="15.75">
      <c r="B30" s="55" t="s">
        <v>58</v>
      </c>
    </row>
    <row r="31" spans="2:2" ht="17.25" customHeight="1">
      <c r="B31" s="11" t="s">
        <v>62</v>
      </c>
    </row>
    <row r="32" spans="2:2" ht="15.75">
      <c r="B32" s="11" t="s">
        <v>59</v>
      </c>
    </row>
    <row r="33" spans="2:2" ht="15.75">
      <c r="B33" s="11" t="s">
        <v>60</v>
      </c>
    </row>
    <row r="34" spans="2:2" ht="15.75">
      <c r="B34" s="11" t="s">
        <v>61</v>
      </c>
    </row>
    <row r="35" spans="2:2" ht="15.75">
      <c r="B35" s="11" t="s">
        <v>63</v>
      </c>
    </row>
    <row r="37" spans="2:2">
      <c r="B37" s="28"/>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C801"/>
  <sheetViews>
    <sheetView workbookViewId="0">
      <selection activeCell="B6" sqref="B6"/>
    </sheetView>
  </sheetViews>
  <sheetFormatPr defaultRowHeight="15"/>
  <cols>
    <col min="2" max="2" width="137.28515625" customWidth="1"/>
  </cols>
  <sheetData>
    <row r="2" spans="2:3" ht="15.75">
      <c r="B2" s="4"/>
    </row>
    <row r="3" spans="2:3" ht="16.5">
      <c r="B3" s="289" t="s">
        <v>1909</v>
      </c>
      <c r="C3" s="289"/>
    </row>
    <row r="4" spans="2:3" ht="16.5">
      <c r="B4" s="289" t="s">
        <v>192</v>
      </c>
      <c r="C4" s="289"/>
    </row>
    <row r="5" spans="2:3" ht="16.5">
      <c r="B5" s="289" t="s">
        <v>1910</v>
      </c>
      <c r="C5" s="289"/>
    </row>
    <row r="6" spans="2:3" ht="16.5">
      <c r="B6" s="138" t="s">
        <v>1911</v>
      </c>
      <c r="C6" s="138"/>
    </row>
    <row r="7" spans="2:3" ht="16.5">
      <c r="B7" s="138"/>
      <c r="C7" s="138"/>
    </row>
    <row r="8" spans="2:3" ht="16.5">
      <c r="B8" s="297" t="s">
        <v>1797</v>
      </c>
      <c r="C8" s="297"/>
    </row>
    <row r="9" spans="2:3" ht="16.5">
      <c r="B9" s="297" t="s">
        <v>2383</v>
      </c>
      <c r="C9" s="297"/>
    </row>
    <row r="10" spans="2:3" ht="16.5">
      <c r="B10" s="297" t="s">
        <v>1912</v>
      </c>
      <c r="C10" s="297"/>
    </row>
    <row r="11" spans="2:3" ht="16.5">
      <c r="B11" s="297" t="s">
        <v>1913</v>
      </c>
      <c r="C11" s="297"/>
    </row>
    <row r="12" spans="2:3" ht="16.5">
      <c r="B12" s="295"/>
      <c r="C12" s="295"/>
    </row>
    <row r="13" spans="2:3" ht="16.5">
      <c r="B13" s="287" t="s">
        <v>1914</v>
      </c>
      <c r="C13" s="287"/>
    </row>
    <row r="14" spans="2:3" ht="16.5">
      <c r="B14" s="287" t="s">
        <v>4238</v>
      </c>
      <c r="C14" s="287"/>
    </row>
    <row r="15" spans="2:3" ht="16.5">
      <c r="B15" s="287" t="s">
        <v>4237</v>
      </c>
      <c r="C15" s="287"/>
    </row>
    <row r="16" spans="2:3" ht="42" customHeight="1">
      <c r="B16" s="287" t="s">
        <v>2404</v>
      </c>
      <c r="C16" s="287"/>
    </row>
    <row r="17" spans="2:3" ht="56.25" customHeight="1">
      <c r="B17" s="287" t="s">
        <v>2405</v>
      </c>
      <c r="C17" s="287"/>
    </row>
    <row r="18" spans="2:3" ht="29.25" customHeight="1">
      <c r="B18" s="287" t="s">
        <v>2411</v>
      </c>
      <c r="C18" s="287"/>
    </row>
    <row r="19" spans="2:3" ht="16.5">
      <c r="B19" s="287" t="s">
        <v>1915</v>
      </c>
      <c r="C19" s="287"/>
    </row>
    <row r="20" spans="2:3" ht="37.5" customHeight="1">
      <c r="B20" s="287" t="s">
        <v>1916</v>
      </c>
      <c r="C20" s="287"/>
    </row>
    <row r="21" spans="2:3" ht="16.5">
      <c r="B21" s="287" t="s">
        <v>1917</v>
      </c>
      <c r="C21" s="287"/>
    </row>
    <row r="22" spans="2:3" ht="16.5">
      <c r="B22" s="287" t="s">
        <v>1918</v>
      </c>
      <c r="C22" s="287"/>
    </row>
    <row r="23" spans="2:3" ht="16.5">
      <c r="B23" s="295"/>
      <c r="C23" s="295"/>
    </row>
    <row r="24" spans="2:3" ht="20.25" customHeight="1">
      <c r="B24" s="287" t="s">
        <v>1919</v>
      </c>
      <c r="C24" s="287"/>
    </row>
    <row r="25" spans="2:3" ht="16.5">
      <c r="B25" s="287" t="s">
        <v>28</v>
      </c>
      <c r="C25" s="287"/>
    </row>
    <row r="26" spans="2:3" ht="16.5">
      <c r="B26" s="287" t="s">
        <v>1920</v>
      </c>
      <c r="C26" s="287"/>
    </row>
    <row r="27" spans="2:3" ht="16.5">
      <c r="B27" s="287" t="s">
        <v>1921</v>
      </c>
      <c r="C27" s="287"/>
    </row>
    <row r="28" spans="2:3" ht="16.5">
      <c r="B28" s="298" t="s">
        <v>175</v>
      </c>
      <c r="C28" s="298"/>
    </row>
    <row r="29" spans="2:3" ht="16.5">
      <c r="B29" s="287" t="s">
        <v>144</v>
      </c>
      <c r="C29" s="287"/>
    </row>
    <row r="30" spans="2:3" ht="16.5">
      <c r="B30" s="287" t="s">
        <v>6</v>
      </c>
      <c r="C30" s="287"/>
    </row>
    <row r="31" spans="2:3" ht="16.5">
      <c r="B31" s="287" t="s">
        <v>192</v>
      </c>
      <c r="C31" s="287"/>
    </row>
    <row r="32" spans="2:3" ht="16.5">
      <c r="B32" s="287" t="s">
        <v>1910</v>
      </c>
      <c r="C32" s="287"/>
    </row>
    <row r="33" spans="2:3" ht="16.5">
      <c r="B33" s="295"/>
      <c r="C33" s="295"/>
    </row>
    <row r="34" spans="2:3" ht="16.5">
      <c r="B34" s="297" t="s">
        <v>7</v>
      </c>
      <c r="C34" s="297"/>
    </row>
    <row r="35" spans="2:3" ht="16.5">
      <c r="B35" s="297" t="s">
        <v>1922</v>
      </c>
      <c r="C35" s="297"/>
    </row>
    <row r="36" spans="2:3" ht="16.5">
      <c r="B36" s="295"/>
      <c r="C36" s="295"/>
    </row>
    <row r="37" spans="2:3" ht="16.5">
      <c r="B37" s="297" t="s">
        <v>1923</v>
      </c>
      <c r="C37" s="297"/>
    </row>
    <row r="38" spans="2:3" ht="16.5">
      <c r="B38" s="295"/>
      <c r="C38" s="295"/>
    </row>
    <row r="39" spans="2:3" ht="16.5">
      <c r="B39" s="296" t="s">
        <v>1924</v>
      </c>
      <c r="C39" s="296"/>
    </row>
    <row r="40" spans="2:3" ht="16.5">
      <c r="B40" s="295"/>
      <c r="C40" s="295"/>
    </row>
    <row r="41" spans="2:3" ht="16.5">
      <c r="B41" s="287" t="s">
        <v>1925</v>
      </c>
      <c r="C41" s="287"/>
    </row>
    <row r="42" spans="2:3" ht="16.5">
      <c r="B42" s="287" t="s">
        <v>1926</v>
      </c>
      <c r="C42" s="287"/>
    </row>
    <row r="43" spans="2:3" ht="16.5">
      <c r="B43" s="295"/>
      <c r="C43" s="295"/>
    </row>
    <row r="44" spans="2:3" ht="16.5">
      <c r="B44" s="296" t="s">
        <v>1927</v>
      </c>
      <c r="C44" s="296"/>
    </row>
    <row r="45" spans="2:3" ht="16.5">
      <c r="B45" s="295"/>
      <c r="C45" s="295"/>
    </row>
    <row r="46" spans="2:3" ht="16.5">
      <c r="B46" s="287" t="s">
        <v>2384</v>
      </c>
      <c r="C46" s="287"/>
    </row>
    <row r="47" spans="2:3" ht="16.5">
      <c r="B47" s="295"/>
      <c r="C47" s="295"/>
    </row>
    <row r="48" spans="2:3" ht="16.5">
      <c r="B48" s="296" t="s">
        <v>1928</v>
      </c>
      <c r="C48" s="296"/>
    </row>
    <row r="49" spans="2:3" ht="16.5">
      <c r="B49" s="295"/>
      <c r="C49" s="295"/>
    </row>
    <row r="50" spans="2:3" ht="16.5">
      <c r="B50" s="287" t="s">
        <v>145</v>
      </c>
      <c r="C50" s="287"/>
    </row>
    <row r="51" spans="2:3" ht="16.5">
      <c r="B51" s="287" t="s">
        <v>1929</v>
      </c>
      <c r="C51" s="287"/>
    </row>
    <row r="52" spans="2:3" ht="16.5">
      <c r="B52" s="287" t="s">
        <v>9</v>
      </c>
      <c r="C52" s="287"/>
    </row>
    <row r="53" spans="2:3" ht="16.5">
      <c r="B53" s="287" t="s">
        <v>10</v>
      </c>
      <c r="C53" s="287"/>
    </row>
    <row r="54" spans="2:3" ht="16.5">
      <c r="B54" s="287" t="s">
        <v>1930</v>
      </c>
      <c r="C54" s="287"/>
    </row>
    <row r="55" spans="2:3" ht="16.5">
      <c r="B55" s="287" t="s">
        <v>1931</v>
      </c>
      <c r="C55" s="287"/>
    </row>
    <row r="56" spans="2:3" ht="16.5">
      <c r="B56" s="287" t="s">
        <v>1932</v>
      </c>
      <c r="C56" s="287"/>
    </row>
    <row r="57" spans="2:3" ht="16.5">
      <c r="B57" s="287" t="s">
        <v>8</v>
      </c>
      <c r="C57" s="287"/>
    </row>
    <row r="58" spans="2:3" ht="16.5">
      <c r="B58" s="287" t="s">
        <v>1933</v>
      </c>
      <c r="C58" s="287"/>
    </row>
    <row r="59" spans="2:3" ht="16.5">
      <c r="B59" s="287" t="s">
        <v>1934</v>
      </c>
      <c r="C59" s="287"/>
    </row>
    <row r="60" spans="2:3" ht="16.5">
      <c r="B60" s="287" t="s">
        <v>146</v>
      </c>
      <c r="C60" s="287"/>
    </row>
    <row r="61" spans="2:3" ht="16.5">
      <c r="B61" s="287" t="s">
        <v>1935</v>
      </c>
      <c r="C61" s="287"/>
    </row>
    <row r="62" spans="2:3" ht="16.5">
      <c r="B62" s="287" t="s">
        <v>147</v>
      </c>
      <c r="C62" s="287"/>
    </row>
    <row r="63" spans="2:3" ht="16.5">
      <c r="B63" s="287" t="s">
        <v>86</v>
      </c>
      <c r="C63" s="287"/>
    </row>
    <row r="64" spans="2:3" ht="16.5">
      <c r="B64" s="287" t="s">
        <v>87</v>
      </c>
      <c r="C64" s="287"/>
    </row>
    <row r="65" spans="2:3" ht="16.5">
      <c r="B65" s="287" t="s">
        <v>11</v>
      </c>
      <c r="C65" s="287"/>
    </row>
    <row r="66" spans="2:3" ht="16.5">
      <c r="B66" s="287" t="s">
        <v>120</v>
      </c>
      <c r="C66" s="287"/>
    </row>
    <row r="67" spans="2:3" ht="16.5">
      <c r="B67" s="287" t="s">
        <v>88</v>
      </c>
      <c r="C67" s="287"/>
    </row>
    <row r="68" spans="2:3" ht="16.5">
      <c r="B68" s="287" t="s">
        <v>1936</v>
      </c>
      <c r="C68" s="287"/>
    </row>
    <row r="69" spans="2:3" ht="16.5">
      <c r="B69" s="287" t="s">
        <v>1937</v>
      </c>
      <c r="C69" s="287"/>
    </row>
    <row r="70" spans="2:3" ht="16.5">
      <c r="B70" s="287" t="s">
        <v>1938</v>
      </c>
      <c r="C70" s="287"/>
    </row>
    <row r="71" spans="2:3" ht="16.5">
      <c r="B71" s="287" t="s">
        <v>1939</v>
      </c>
      <c r="C71" s="287"/>
    </row>
    <row r="72" spans="2:3" ht="16.5">
      <c r="B72" s="287" t="s">
        <v>1940</v>
      </c>
      <c r="C72" s="287"/>
    </row>
    <row r="73" spans="2:3" ht="16.5">
      <c r="B73" s="287" t="s">
        <v>1941</v>
      </c>
      <c r="C73" s="287"/>
    </row>
    <row r="74" spans="2:3" ht="16.5">
      <c r="B74" s="287" t="s">
        <v>1942</v>
      </c>
      <c r="C74" s="287"/>
    </row>
    <row r="75" spans="2:3" ht="16.5">
      <c r="B75" s="287" t="s">
        <v>1943</v>
      </c>
      <c r="C75" s="287"/>
    </row>
    <row r="76" spans="2:3" ht="16.5">
      <c r="B76" s="287" t="s">
        <v>1944</v>
      </c>
      <c r="C76" s="287"/>
    </row>
    <row r="77" spans="2:3" ht="16.5">
      <c r="B77" s="287" t="s">
        <v>1945</v>
      </c>
      <c r="C77" s="287"/>
    </row>
    <row r="78" spans="2:3" ht="16.5">
      <c r="B78" s="287" t="s">
        <v>12</v>
      </c>
      <c r="C78" s="287"/>
    </row>
    <row r="79" spans="2:3" ht="16.5">
      <c r="B79" s="287" t="s">
        <v>1946</v>
      </c>
      <c r="C79" s="287"/>
    </row>
    <row r="80" spans="2:3" ht="16.5">
      <c r="B80" s="287" t="s">
        <v>1947</v>
      </c>
      <c r="C80" s="287"/>
    </row>
    <row r="81" spans="2:3" ht="16.5">
      <c r="B81" s="287" t="s">
        <v>1948</v>
      </c>
      <c r="C81" s="287"/>
    </row>
    <row r="82" spans="2:3" ht="16.5">
      <c r="B82" s="287" t="s">
        <v>1949</v>
      </c>
      <c r="C82" s="287"/>
    </row>
    <row r="83" spans="2:3" ht="16.5">
      <c r="B83" s="287" t="s">
        <v>1950</v>
      </c>
      <c r="C83" s="287"/>
    </row>
    <row r="84" spans="2:3" ht="16.5">
      <c r="B84" s="287" t="s">
        <v>1951</v>
      </c>
      <c r="C84" s="287"/>
    </row>
    <row r="85" spans="2:3" ht="16.5">
      <c r="B85" s="291" t="s">
        <v>16</v>
      </c>
      <c r="C85" s="291"/>
    </row>
    <row r="86" spans="2:3" ht="16.5">
      <c r="B86" s="291" t="s">
        <v>1952</v>
      </c>
      <c r="C86" s="291"/>
    </row>
    <row r="87" spans="2:3" ht="16.5">
      <c r="B87" s="291" t="s">
        <v>1953</v>
      </c>
      <c r="C87" s="291"/>
    </row>
    <row r="88" spans="2:3" ht="16.5">
      <c r="B88" s="291" t="s">
        <v>1954</v>
      </c>
      <c r="C88" s="291"/>
    </row>
    <row r="89" spans="2:3" ht="16.5">
      <c r="B89" s="291" t="s">
        <v>1955</v>
      </c>
      <c r="C89" s="291"/>
    </row>
    <row r="90" spans="2:3" ht="16.5">
      <c r="B90" s="294" t="s">
        <v>1956</v>
      </c>
      <c r="C90" s="294"/>
    </row>
    <row r="91" spans="2:3" ht="16.5">
      <c r="B91" s="291" t="s">
        <v>1957</v>
      </c>
      <c r="C91" s="291"/>
    </row>
    <row r="92" spans="2:3" ht="16.5">
      <c r="B92" s="291" t="s">
        <v>1958</v>
      </c>
      <c r="C92" s="291"/>
    </row>
    <row r="93" spans="2:3" ht="16.5">
      <c r="B93" s="291" t="s">
        <v>1959</v>
      </c>
      <c r="C93" s="291"/>
    </row>
    <row r="94" spans="2:3" s="19" customFormat="1" ht="16.5">
      <c r="B94" s="291" t="s">
        <v>1960</v>
      </c>
      <c r="C94" s="291"/>
    </row>
    <row r="95" spans="2:3" ht="16.5">
      <c r="B95" s="291" t="s">
        <v>1961</v>
      </c>
      <c r="C95" s="291"/>
    </row>
    <row r="96" spans="2:3" s="19" customFormat="1" ht="16.5">
      <c r="B96" s="291" t="s">
        <v>1962</v>
      </c>
      <c r="C96" s="291"/>
    </row>
    <row r="97" spans="2:3" ht="16.5">
      <c r="B97" s="291" t="s">
        <v>1963</v>
      </c>
      <c r="C97" s="291"/>
    </row>
    <row r="98" spans="2:3" ht="16.5">
      <c r="B98" s="291" t="s">
        <v>1964</v>
      </c>
      <c r="C98" s="291"/>
    </row>
    <row r="99" spans="2:3" ht="16.5">
      <c r="B99" s="291" t="s">
        <v>1965</v>
      </c>
      <c r="C99" s="291"/>
    </row>
    <row r="100" spans="2:3" ht="16.5">
      <c r="B100" s="291" t="s">
        <v>1966</v>
      </c>
      <c r="C100" s="291"/>
    </row>
    <row r="101" spans="2:3" ht="16.5">
      <c r="B101" s="291" t="s">
        <v>1967</v>
      </c>
      <c r="C101" s="291"/>
    </row>
    <row r="102" spans="2:3" ht="16.5">
      <c r="B102" s="291" t="s">
        <v>1968</v>
      </c>
      <c r="C102" s="291"/>
    </row>
    <row r="103" spans="2:3" ht="16.5">
      <c r="B103" s="291" t="s">
        <v>1969</v>
      </c>
      <c r="C103" s="291"/>
    </row>
    <row r="104" spans="2:3" ht="16.5">
      <c r="B104" s="291" t="s">
        <v>1970</v>
      </c>
      <c r="C104" s="291"/>
    </row>
    <row r="105" spans="2:3" ht="16.5">
      <c r="B105" s="291" t="s">
        <v>1971</v>
      </c>
      <c r="C105" s="291"/>
    </row>
    <row r="106" spans="2:3" ht="16.5">
      <c r="B106" s="291" t="s">
        <v>1972</v>
      </c>
      <c r="C106" s="291"/>
    </row>
    <row r="107" spans="2:3" ht="16.5">
      <c r="B107" s="291" t="s">
        <v>1973</v>
      </c>
      <c r="C107" s="291"/>
    </row>
    <row r="108" spans="2:3" ht="16.5">
      <c r="B108" s="291" t="s">
        <v>1974</v>
      </c>
      <c r="C108" s="291"/>
    </row>
    <row r="109" spans="2:3" ht="16.5">
      <c r="B109" s="291" t="s">
        <v>1975</v>
      </c>
      <c r="C109" s="291"/>
    </row>
    <row r="110" spans="2:3" ht="16.5">
      <c r="B110" s="291" t="s">
        <v>1976</v>
      </c>
      <c r="C110" s="291"/>
    </row>
    <row r="111" spans="2:3" ht="16.5">
      <c r="B111" s="291" t="s">
        <v>1977</v>
      </c>
      <c r="C111" s="291"/>
    </row>
    <row r="112" spans="2:3" ht="16.5">
      <c r="B112" s="291" t="s">
        <v>1978</v>
      </c>
      <c r="C112" s="291"/>
    </row>
    <row r="113" spans="2:3" ht="16.5">
      <c r="B113" s="291" t="s">
        <v>1979</v>
      </c>
      <c r="C113" s="291"/>
    </row>
    <row r="114" spans="2:3" ht="16.5">
      <c r="B114" s="291" t="s">
        <v>1980</v>
      </c>
      <c r="C114" s="291"/>
    </row>
    <row r="115" spans="2:3" ht="16.5">
      <c r="B115" s="291" t="s">
        <v>1981</v>
      </c>
      <c r="C115" s="291"/>
    </row>
    <row r="116" spans="2:3" ht="16.5">
      <c r="B116" s="291" t="s">
        <v>1982</v>
      </c>
      <c r="C116" s="291"/>
    </row>
    <row r="117" spans="2:3" ht="16.5">
      <c r="B117" s="291" t="s">
        <v>1983</v>
      </c>
      <c r="C117" s="291"/>
    </row>
    <row r="118" spans="2:3" ht="16.5">
      <c r="B118" s="291" t="s">
        <v>1984</v>
      </c>
      <c r="C118" s="291"/>
    </row>
    <row r="119" spans="2:3" ht="16.5">
      <c r="B119" s="291" t="s">
        <v>1985</v>
      </c>
      <c r="C119" s="291"/>
    </row>
    <row r="120" spans="2:3" ht="16.5">
      <c r="B120" s="291" t="s">
        <v>1986</v>
      </c>
      <c r="C120" s="291"/>
    </row>
    <row r="121" spans="2:3" ht="16.5">
      <c r="B121" s="291" t="s">
        <v>1987</v>
      </c>
      <c r="C121" s="291"/>
    </row>
    <row r="122" spans="2:3" ht="16.5">
      <c r="B122" s="291" t="s">
        <v>1988</v>
      </c>
      <c r="C122" s="291"/>
    </row>
    <row r="123" spans="2:3" ht="16.5">
      <c r="B123" s="291" t="s">
        <v>1989</v>
      </c>
      <c r="C123" s="291"/>
    </row>
    <row r="124" spans="2:3" ht="16.5">
      <c r="B124" s="291" t="s">
        <v>1990</v>
      </c>
      <c r="C124" s="291"/>
    </row>
    <row r="125" spans="2:3" ht="16.5">
      <c r="B125" s="291" t="s">
        <v>1991</v>
      </c>
      <c r="C125" s="291"/>
    </row>
    <row r="126" spans="2:3" ht="16.5">
      <c r="B126" s="291" t="s">
        <v>1992</v>
      </c>
      <c r="C126" s="291"/>
    </row>
    <row r="127" spans="2:3" ht="16.5">
      <c r="B127" s="291" t="s">
        <v>1993</v>
      </c>
      <c r="C127" s="291"/>
    </row>
    <row r="128" spans="2:3" ht="16.5">
      <c r="B128" s="293"/>
      <c r="C128" s="293"/>
    </row>
    <row r="129" spans="2:3" ht="16.5">
      <c r="B129" s="292" t="s">
        <v>1994</v>
      </c>
      <c r="C129" s="292"/>
    </row>
    <row r="130" spans="2:3" ht="16.5">
      <c r="B130" s="293"/>
      <c r="C130" s="293"/>
    </row>
    <row r="131" spans="2:3" ht="16.5">
      <c r="B131" s="292" t="s">
        <v>1995</v>
      </c>
      <c r="C131" s="292"/>
    </row>
    <row r="132" spans="2:3" ht="16.5">
      <c r="B132" s="293"/>
      <c r="C132" s="293"/>
    </row>
    <row r="133" spans="2:3" ht="16.5">
      <c r="B133" s="293" t="s">
        <v>1996</v>
      </c>
      <c r="C133" s="293"/>
    </row>
    <row r="134" spans="2:3" ht="16.5">
      <c r="B134" s="293"/>
      <c r="C134" s="293"/>
    </row>
    <row r="135" spans="2:3" ht="16.5">
      <c r="B135" s="292" t="s">
        <v>1997</v>
      </c>
      <c r="C135" s="292"/>
    </row>
    <row r="136" spans="2:3" ht="16.5">
      <c r="B136" s="293"/>
      <c r="C136" s="293"/>
    </row>
    <row r="137" spans="2:3" ht="16.5">
      <c r="B137" s="291" t="s">
        <v>1998</v>
      </c>
      <c r="C137" s="291"/>
    </row>
    <row r="138" spans="2:3" ht="16.5">
      <c r="B138" s="291" t="s">
        <v>1999</v>
      </c>
      <c r="C138" s="291"/>
    </row>
    <row r="139" spans="2:3" ht="16.5">
      <c r="B139" s="291" t="s">
        <v>2000</v>
      </c>
      <c r="C139" s="291"/>
    </row>
    <row r="140" spans="2:3" ht="16.5">
      <c r="B140" s="291" t="s">
        <v>2001</v>
      </c>
      <c r="C140" s="291"/>
    </row>
    <row r="141" spans="2:3" ht="16.5">
      <c r="B141" s="293"/>
      <c r="C141" s="293"/>
    </row>
    <row r="142" spans="2:3" ht="16.5">
      <c r="B142" s="292" t="s">
        <v>2002</v>
      </c>
      <c r="C142" s="292"/>
    </row>
    <row r="143" spans="2:3" ht="16.5">
      <c r="B143" s="292" t="s">
        <v>168</v>
      </c>
      <c r="C143" s="292"/>
    </row>
    <row r="144" spans="2:3" ht="16.5">
      <c r="B144" s="293"/>
      <c r="C144" s="293"/>
    </row>
    <row r="145" spans="2:3" ht="16.5">
      <c r="B145" s="291" t="s">
        <v>2003</v>
      </c>
      <c r="C145" s="291"/>
    </row>
    <row r="146" spans="2:3" ht="16.5">
      <c r="B146" s="291" t="s">
        <v>2004</v>
      </c>
      <c r="C146" s="291"/>
    </row>
    <row r="147" spans="2:3" ht="16.5">
      <c r="B147" s="291" t="s">
        <v>2005</v>
      </c>
      <c r="C147" s="291"/>
    </row>
    <row r="148" spans="2:3" ht="16.5">
      <c r="B148" s="291" t="s">
        <v>2006</v>
      </c>
      <c r="C148" s="291"/>
    </row>
    <row r="149" spans="2:3" ht="38.25" customHeight="1">
      <c r="B149" s="291" t="s">
        <v>2007</v>
      </c>
      <c r="C149" s="291"/>
    </row>
    <row r="150" spans="2:3" ht="16.5">
      <c r="B150" s="293"/>
      <c r="C150" s="293"/>
    </row>
    <row r="151" spans="2:3" ht="16.5">
      <c r="B151" s="292" t="s">
        <v>2008</v>
      </c>
      <c r="C151" s="292"/>
    </row>
    <row r="152" spans="2:3" ht="16.5">
      <c r="B152" s="293"/>
      <c r="C152" s="293"/>
    </row>
    <row r="153" spans="2:3" ht="16.5">
      <c r="B153" s="291" t="s">
        <v>2009</v>
      </c>
      <c r="C153" s="291"/>
    </row>
    <row r="154" spans="2:3" ht="16.5">
      <c r="B154" s="291" t="s">
        <v>148</v>
      </c>
      <c r="C154" s="291"/>
    </row>
    <row r="155" spans="2:3" ht="16.5">
      <c r="B155" s="293"/>
      <c r="C155" s="293"/>
    </row>
    <row r="156" spans="2:3" ht="16.5">
      <c r="B156" s="292" t="s">
        <v>2010</v>
      </c>
      <c r="C156" s="292"/>
    </row>
    <row r="157" spans="2:3" ht="16.5">
      <c r="B157" s="293"/>
      <c r="C157" s="293"/>
    </row>
    <row r="158" spans="2:3" ht="16.5">
      <c r="B158" s="291" t="s">
        <v>2011</v>
      </c>
      <c r="C158" s="291"/>
    </row>
    <row r="159" spans="2:3" ht="16.5">
      <c r="B159" s="291" t="s">
        <v>2012</v>
      </c>
      <c r="C159" s="291"/>
    </row>
    <row r="160" spans="2:3" ht="16.5">
      <c r="B160" s="291" t="s">
        <v>2013</v>
      </c>
      <c r="C160" s="291"/>
    </row>
    <row r="161" spans="2:3" ht="16.5">
      <c r="B161" s="291" t="s">
        <v>2014</v>
      </c>
      <c r="C161" s="291"/>
    </row>
    <row r="162" spans="2:3" ht="16.5">
      <c r="B162" s="291" t="s">
        <v>2015</v>
      </c>
      <c r="C162" s="291"/>
    </row>
    <row r="163" spans="2:3" ht="16.5">
      <c r="B163" s="291" t="s">
        <v>2016</v>
      </c>
      <c r="C163" s="291"/>
    </row>
    <row r="164" spans="2:3" ht="16.5">
      <c r="B164" s="291" t="s">
        <v>2017</v>
      </c>
      <c r="C164" s="291"/>
    </row>
    <row r="165" spans="2:3" ht="16.5">
      <c r="B165" s="291" t="s">
        <v>2018</v>
      </c>
      <c r="C165" s="291"/>
    </row>
    <row r="166" spans="2:3" ht="16.5">
      <c r="B166" s="291" t="s">
        <v>2019</v>
      </c>
      <c r="C166" s="291"/>
    </row>
    <row r="167" spans="2:3" ht="16.5">
      <c r="B167" s="291" t="s">
        <v>2020</v>
      </c>
      <c r="C167" s="291"/>
    </row>
    <row r="168" spans="2:3" ht="16.5">
      <c r="B168" s="291" t="s">
        <v>2021</v>
      </c>
      <c r="C168" s="291"/>
    </row>
    <row r="169" spans="2:3" ht="16.5">
      <c r="B169" s="291" t="s">
        <v>2022</v>
      </c>
      <c r="C169" s="291"/>
    </row>
    <row r="170" spans="2:3" ht="16.5">
      <c r="B170" s="291" t="s">
        <v>2023</v>
      </c>
      <c r="C170" s="291"/>
    </row>
    <row r="171" spans="2:3" ht="16.5">
      <c r="B171" s="294" t="s">
        <v>2024</v>
      </c>
      <c r="C171" s="294"/>
    </row>
    <row r="172" spans="2:3" ht="16.5">
      <c r="B172" s="291" t="s">
        <v>2025</v>
      </c>
      <c r="C172" s="291"/>
    </row>
    <row r="173" spans="2:3" ht="16.5">
      <c r="B173" s="291" t="s">
        <v>2026</v>
      </c>
      <c r="C173" s="291"/>
    </row>
    <row r="174" spans="2:3" ht="16.5">
      <c r="B174" s="291" t="s">
        <v>2027</v>
      </c>
      <c r="C174" s="291"/>
    </row>
    <row r="175" spans="2:3" ht="16.5">
      <c r="B175" s="293"/>
      <c r="C175" s="293"/>
    </row>
    <row r="176" spans="2:3" ht="16.5">
      <c r="B176" s="292" t="s">
        <v>2028</v>
      </c>
      <c r="C176" s="292"/>
    </row>
    <row r="177" spans="2:3" ht="16.5">
      <c r="B177" s="293"/>
      <c r="C177" s="293"/>
    </row>
    <row r="178" spans="2:3" ht="16.5">
      <c r="B178" s="291" t="s">
        <v>2029</v>
      </c>
      <c r="C178" s="291"/>
    </row>
    <row r="179" spans="2:3" ht="16.5">
      <c r="B179" s="291" t="s">
        <v>2030</v>
      </c>
      <c r="C179" s="291"/>
    </row>
    <row r="180" spans="2:3" ht="16.5">
      <c r="B180" s="291" t="s">
        <v>2031</v>
      </c>
      <c r="C180" s="291"/>
    </row>
    <row r="181" spans="2:3" ht="16.5">
      <c r="B181" s="291" t="s">
        <v>2032</v>
      </c>
      <c r="C181" s="291"/>
    </row>
    <row r="182" spans="2:3" ht="16.5">
      <c r="B182" s="291" t="s">
        <v>2033</v>
      </c>
      <c r="C182" s="291"/>
    </row>
    <row r="183" spans="2:3" ht="16.5">
      <c r="B183" s="291" t="s">
        <v>2034</v>
      </c>
      <c r="C183" s="291"/>
    </row>
    <row r="184" spans="2:3" ht="16.5">
      <c r="B184" s="291" t="s">
        <v>2035</v>
      </c>
      <c r="C184" s="291"/>
    </row>
    <row r="185" spans="2:3" ht="16.5">
      <c r="B185" s="293"/>
      <c r="C185" s="293"/>
    </row>
    <row r="186" spans="2:3" s="19" customFormat="1" ht="16.5">
      <c r="B186" s="292" t="s">
        <v>2036</v>
      </c>
      <c r="C186" s="292"/>
    </row>
    <row r="187" spans="2:3" ht="16.5">
      <c r="B187" s="293"/>
      <c r="C187" s="293"/>
    </row>
    <row r="188" spans="2:3" ht="16.5">
      <c r="B188" s="291" t="s">
        <v>188</v>
      </c>
      <c r="C188" s="291"/>
    </row>
    <row r="189" spans="2:3" ht="16.5">
      <c r="B189" s="291" t="s">
        <v>2037</v>
      </c>
      <c r="C189" s="291"/>
    </row>
    <row r="190" spans="2:3" ht="16.5">
      <c r="B190" s="291" t="s">
        <v>2038</v>
      </c>
      <c r="C190" s="291"/>
    </row>
    <row r="191" spans="2:3" s="19" customFormat="1" ht="16.5">
      <c r="B191" s="291" t="s">
        <v>2039</v>
      </c>
      <c r="C191" s="291"/>
    </row>
    <row r="192" spans="2:3" ht="16.5">
      <c r="B192" s="291" t="s">
        <v>2040</v>
      </c>
      <c r="C192" s="291"/>
    </row>
    <row r="193" spans="2:3" ht="16.5">
      <c r="B193" s="291" t="s">
        <v>2041</v>
      </c>
      <c r="C193" s="291"/>
    </row>
    <row r="194" spans="2:3" ht="16.5">
      <c r="B194" s="291" t="s">
        <v>2042</v>
      </c>
      <c r="C194" s="291"/>
    </row>
    <row r="195" spans="2:3" ht="16.5">
      <c r="B195" s="291" t="s">
        <v>2043</v>
      </c>
      <c r="C195" s="291"/>
    </row>
    <row r="196" spans="2:3" ht="16.5">
      <c r="B196" s="291" t="s">
        <v>2044</v>
      </c>
      <c r="C196" s="291"/>
    </row>
    <row r="197" spans="2:3" ht="16.5">
      <c r="B197" s="293"/>
      <c r="C197" s="293"/>
    </row>
    <row r="198" spans="2:3" ht="16.5">
      <c r="B198" s="292" t="s">
        <v>2045</v>
      </c>
      <c r="C198" s="292"/>
    </row>
    <row r="199" spans="2:3" ht="16.5">
      <c r="B199" s="293"/>
      <c r="C199" s="293"/>
    </row>
    <row r="200" spans="2:3" ht="16.5">
      <c r="B200" s="291" t="s">
        <v>2046</v>
      </c>
      <c r="C200" s="291"/>
    </row>
    <row r="201" spans="2:3" ht="16.5">
      <c r="B201" s="291" t="s">
        <v>2047</v>
      </c>
      <c r="C201" s="291"/>
    </row>
    <row r="202" spans="2:3" ht="16.5">
      <c r="B202" s="293"/>
      <c r="C202" s="293"/>
    </row>
    <row r="203" spans="2:3" ht="16.5">
      <c r="B203" s="292" t="s">
        <v>2048</v>
      </c>
      <c r="C203" s="292"/>
    </row>
    <row r="204" spans="2:3" ht="16.5">
      <c r="B204" s="292" t="s">
        <v>2049</v>
      </c>
      <c r="C204" s="292"/>
    </row>
    <row r="205" spans="2:3" ht="16.5">
      <c r="B205" s="293"/>
      <c r="C205" s="293"/>
    </row>
    <row r="206" spans="2:3" ht="16.5">
      <c r="B206" s="291" t="s">
        <v>150</v>
      </c>
      <c r="C206" s="291"/>
    </row>
    <row r="207" spans="2:3" ht="16.5">
      <c r="B207" s="291" t="s">
        <v>2050</v>
      </c>
      <c r="C207" s="291"/>
    </row>
    <row r="208" spans="2:3" ht="16.5">
      <c r="B208" s="291" t="s">
        <v>2051</v>
      </c>
      <c r="C208" s="291"/>
    </row>
    <row r="209" spans="2:3" ht="16.5">
      <c r="B209" s="291" t="s">
        <v>2052</v>
      </c>
      <c r="C209" s="291"/>
    </row>
    <row r="210" spans="2:3" ht="16.5">
      <c r="B210" s="291" t="s">
        <v>2053</v>
      </c>
      <c r="C210" s="291"/>
    </row>
    <row r="211" spans="2:3" ht="16.5">
      <c r="B211" s="291" t="s">
        <v>2054</v>
      </c>
      <c r="C211" s="291"/>
    </row>
    <row r="212" spans="2:3" ht="16.5">
      <c r="B212" s="291" t="s">
        <v>2055</v>
      </c>
      <c r="C212" s="291"/>
    </row>
    <row r="213" spans="2:3" ht="16.5">
      <c r="B213" s="291" t="s">
        <v>2056</v>
      </c>
      <c r="C213" s="291"/>
    </row>
    <row r="214" spans="2:3" ht="16.5">
      <c r="B214" s="291" t="s">
        <v>2057</v>
      </c>
      <c r="C214" s="291"/>
    </row>
    <row r="215" spans="2:3" ht="16.5">
      <c r="B215" s="291" t="s">
        <v>2058</v>
      </c>
      <c r="C215" s="291"/>
    </row>
    <row r="216" spans="2:3" ht="16.5">
      <c r="B216" s="293"/>
      <c r="C216" s="293"/>
    </row>
    <row r="217" spans="2:3" ht="16.5">
      <c r="B217" s="292" t="s">
        <v>2059</v>
      </c>
      <c r="C217" s="292"/>
    </row>
    <row r="218" spans="2:3" ht="16.5">
      <c r="B218" s="293"/>
      <c r="C218" s="293"/>
    </row>
    <row r="219" spans="2:3" ht="16.5">
      <c r="B219" s="291" t="s">
        <v>2060</v>
      </c>
      <c r="C219" s="291"/>
    </row>
    <row r="220" spans="2:3" ht="16.5">
      <c r="B220" s="291" t="s">
        <v>2061</v>
      </c>
      <c r="C220" s="291"/>
    </row>
    <row r="221" spans="2:3" ht="16.5">
      <c r="B221" s="291" t="s">
        <v>2062</v>
      </c>
      <c r="C221" s="291"/>
    </row>
    <row r="222" spans="2:3" ht="16.5">
      <c r="B222" s="291" t="s">
        <v>2063</v>
      </c>
      <c r="C222" s="291"/>
    </row>
    <row r="223" spans="2:3" ht="16.5">
      <c r="B223" s="291" t="s">
        <v>2064</v>
      </c>
      <c r="C223" s="291"/>
    </row>
    <row r="224" spans="2:3" ht="16.5">
      <c r="B224" s="291" t="s">
        <v>2065</v>
      </c>
      <c r="C224" s="291"/>
    </row>
    <row r="225" spans="2:3" ht="16.5">
      <c r="B225" s="291" t="s">
        <v>2066</v>
      </c>
      <c r="C225" s="291"/>
    </row>
    <row r="226" spans="2:3" ht="16.5">
      <c r="B226" s="291" t="s">
        <v>2067</v>
      </c>
      <c r="C226" s="291"/>
    </row>
    <row r="227" spans="2:3" ht="16.5">
      <c r="B227" s="291" t="s">
        <v>2068</v>
      </c>
      <c r="C227" s="291"/>
    </row>
    <row r="228" spans="2:3" ht="16.5">
      <c r="B228" s="293"/>
      <c r="C228" s="293"/>
    </row>
    <row r="229" spans="2:3" ht="16.5">
      <c r="B229" s="292" t="s">
        <v>2069</v>
      </c>
      <c r="C229" s="292"/>
    </row>
    <row r="230" spans="2:3" ht="44.25" customHeight="1">
      <c r="B230" s="292" t="s">
        <v>2070</v>
      </c>
      <c r="C230" s="292"/>
    </row>
    <row r="231" spans="2:3" ht="16.5">
      <c r="B231" s="293"/>
      <c r="C231" s="293"/>
    </row>
    <row r="232" spans="2:3" ht="16.5">
      <c r="B232" s="291" t="s">
        <v>2071</v>
      </c>
      <c r="C232" s="291"/>
    </row>
    <row r="233" spans="2:3" ht="16.5">
      <c r="B233" s="293"/>
      <c r="C233" s="293"/>
    </row>
    <row r="234" spans="2:3" ht="35.25" customHeight="1">
      <c r="B234" s="292" t="s">
        <v>2072</v>
      </c>
      <c r="C234" s="292"/>
    </row>
    <row r="235" spans="2:3" ht="16.5">
      <c r="B235" s="293"/>
      <c r="C235" s="293"/>
    </row>
    <row r="236" spans="2:3" ht="16.5">
      <c r="B236" s="291" t="s">
        <v>151</v>
      </c>
      <c r="C236" s="291"/>
    </row>
    <row r="237" spans="2:3" ht="16.5">
      <c r="B237" s="293"/>
      <c r="C237" s="293"/>
    </row>
    <row r="238" spans="2:3" ht="34.5" customHeight="1">
      <c r="B238" s="292" t="s">
        <v>2073</v>
      </c>
      <c r="C238" s="292"/>
    </row>
    <row r="239" spans="2:3" ht="16.5">
      <c r="B239" s="293"/>
      <c r="C239" s="293"/>
    </row>
    <row r="240" spans="2:3" ht="16.5">
      <c r="B240" s="291" t="s">
        <v>191</v>
      </c>
      <c r="C240" s="291"/>
    </row>
    <row r="241" spans="2:3" ht="16.5">
      <c r="B241" s="292" t="s">
        <v>2074</v>
      </c>
      <c r="C241" s="292"/>
    </row>
    <row r="242" spans="2:3" ht="16.5">
      <c r="B242" s="292" t="s">
        <v>2075</v>
      </c>
      <c r="C242" s="292"/>
    </row>
    <row r="243" spans="2:3" ht="16.5">
      <c r="B243" s="292" t="s">
        <v>2074</v>
      </c>
      <c r="C243" s="292"/>
    </row>
    <row r="244" spans="2:3" ht="16.5">
      <c r="B244" s="291" t="s">
        <v>2076</v>
      </c>
      <c r="C244" s="291"/>
    </row>
    <row r="245" spans="2:3" ht="16.5">
      <c r="B245" s="291" t="s">
        <v>2074</v>
      </c>
      <c r="C245" s="291"/>
    </row>
    <row r="246" spans="2:3" ht="16.5">
      <c r="B246" s="292" t="s">
        <v>2077</v>
      </c>
      <c r="C246" s="292"/>
    </row>
    <row r="247" spans="2:3" ht="16.5">
      <c r="B247" s="292" t="s">
        <v>2078</v>
      </c>
      <c r="C247" s="292"/>
    </row>
    <row r="248" spans="2:3" s="19" customFormat="1" ht="16.5">
      <c r="B248" s="292" t="s">
        <v>2074</v>
      </c>
      <c r="C248" s="292"/>
    </row>
    <row r="249" spans="2:3" ht="16.5">
      <c r="B249" s="291" t="s">
        <v>2079</v>
      </c>
      <c r="C249" s="291"/>
    </row>
    <row r="250" spans="2:3" ht="16.5">
      <c r="B250" s="291" t="s">
        <v>2080</v>
      </c>
      <c r="C250" s="291"/>
    </row>
    <row r="251" spans="2:3" ht="16.5">
      <c r="B251" s="291" t="s">
        <v>2081</v>
      </c>
      <c r="C251" s="291"/>
    </row>
    <row r="252" spans="2:3" ht="16.5">
      <c r="B252" s="291" t="s">
        <v>2082</v>
      </c>
      <c r="C252" s="291"/>
    </row>
    <row r="253" spans="2:3" ht="16.5">
      <c r="B253" s="291" t="s">
        <v>2083</v>
      </c>
      <c r="C253" s="291"/>
    </row>
    <row r="254" spans="2:3" ht="16.5">
      <c r="B254" s="292" t="s">
        <v>2084</v>
      </c>
      <c r="C254" s="292"/>
    </row>
    <row r="255" spans="2:3" ht="16.5">
      <c r="B255" s="292" t="s">
        <v>2085</v>
      </c>
      <c r="C255" s="292"/>
    </row>
    <row r="256" spans="2:3" ht="16.5">
      <c r="B256" s="292" t="s">
        <v>2086</v>
      </c>
      <c r="C256" s="292"/>
    </row>
    <row r="257" spans="2:3" ht="16.5">
      <c r="B257" s="292" t="s">
        <v>2087</v>
      </c>
      <c r="C257" s="292"/>
    </row>
    <row r="258" spans="2:3" ht="16.5">
      <c r="B258" s="291" t="s">
        <v>2088</v>
      </c>
      <c r="C258" s="291"/>
    </row>
    <row r="259" spans="2:3" ht="16.5">
      <c r="B259" s="291" t="s">
        <v>2089</v>
      </c>
      <c r="C259" s="291"/>
    </row>
    <row r="260" spans="2:3" ht="16.5">
      <c r="B260" s="291" t="s">
        <v>2090</v>
      </c>
      <c r="C260" s="291"/>
    </row>
    <row r="261" spans="2:3" ht="16.5">
      <c r="B261" s="291" t="s">
        <v>2091</v>
      </c>
      <c r="C261" s="291"/>
    </row>
    <row r="262" spans="2:3" ht="16.5">
      <c r="B262" s="291" t="s">
        <v>90</v>
      </c>
      <c r="C262" s="291"/>
    </row>
    <row r="263" spans="2:3" ht="16.5">
      <c r="B263" s="291" t="s">
        <v>91</v>
      </c>
      <c r="C263" s="291"/>
    </row>
    <row r="264" spans="2:3" ht="16.5">
      <c r="B264" s="291" t="s">
        <v>92</v>
      </c>
      <c r="C264" s="291"/>
    </row>
    <row r="265" spans="2:3" ht="16.5">
      <c r="B265" s="291" t="s">
        <v>93</v>
      </c>
      <c r="C265" s="291"/>
    </row>
    <row r="266" spans="2:3" ht="16.5">
      <c r="B266" s="291" t="s">
        <v>94</v>
      </c>
      <c r="C266" s="291"/>
    </row>
    <row r="267" spans="2:3" ht="16.5">
      <c r="B267" s="291" t="s">
        <v>95</v>
      </c>
      <c r="C267" s="291"/>
    </row>
    <row r="268" spans="2:3" ht="16.5">
      <c r="B268" s="291" t="s">
        <v>153</v>
      </c>
      <c r="C268" s="291"/>
    </row>
    <row r="269" spans="2:3" ht="16.5">
      <c r="B269" s="291" t="s">
        <v>2092</v>
      </c>
      <c r="C269" s="291"/>
    </row>
    <row r="270" spans="2:3" ht="16.5">
      <c r="B270" s="291" t="s">
        <v>2093</v>
      </c>
      <c r="C270" s="291"/>
    </row>
    <row r="271" spans="2:3" ht="16.5">
      <c r="B271" s="291" t="s">
        <v>2094</v>
      </c>
      <c r="C271" s="291"/>
    </row>
    <row r="272" spans="2:3" ht="16.5">
      <c r="B272" s="291" t="s">
        <v>2095</v>
      </c>
      <c r="C272" s="291"/>
    </row>
    <row r="273" spans="2:3" ht="16.5">
      <c r="B273" s="291" t="s">
        <v>122</v>
      </c>
      <c r="C273" s="291"/>
    </row>
    <row r="274" spans="2:3" ht="16.5">
      <c r="B274" s="291" t="s">
        <v>2096</v>
      </c>
      <c r="C274" s="291"/>
    </row>
    <row r="275" spans="2:3" ht="16.5">
      <c r="B275" s="291" t="s">
        <v>2097</v>
      </c>
      <c r="C275" s="291"/>
    </row>
    <row r="276" spans="2:3" ht="16.5">
      <c r="B276" s="291" t="s">
        <v>2098</v>
      </c>
      <c r="C276" s="291"/>
    </row>
    <row r="277" spans="2:3" ht="16.5">
      <c r="B277" s="291" t="s">
        <v>96</v>
      </c>
      <c r="C277" s="291"/>
    </row>
    <row r="278" spans="2:3" ht="16.5">
      <c r="B278" s="291" t="s">
        <v>97</v>
      </c>
      <c r="C278" s="291"/>
    </row>
    <row r="279" spans="2:3" ht="16.5">
      <c r="B279" s="291" t="s">
        <v>98</v>
      </c>
      <c r="C279" s="291"/>
    </row>
    <row r="280" spans="2:3" ht="16.5">
      <c r="B280" s="291" t="s">
        <v>99</v>
      </c>
      <c r="C280" s="291"/>
    </row>
    <row r="281" spans="2:3" ht="16.5">
      <c r="B281" s="291" t="s">
        <v>123</v>
      </c>
      <c r="C281" s="291"/>
    </row>
    <row r="282" spans="2:3" ht="16.5">
      <c r="B282" s="291" t="s">
        <v>154</v>
      </c>
      <c r="C282" s="291"/>
    </row>
    <row r="283" spans="2:3" ht="16.5">
      <c r="B283" s="291" t="s">
        <v>2099</v>
      </c>
      <c r="C283" s="291"/>
    </row>
    <row r="284" spans="2:3" ht="16.5">
      <c r="B284" s="291" t="s">
        <v>2100</v>
      </c>
      <c r="C284" s="291"/>
    </row>
    <row r="285" spans="2:3" ht="16.5">
      <c r="B285" s="291" t="s">
        <v>2083</v>
      </c>
      <c r="C285" s="291"/>
    </row>
    <row r="286" spans="2:3" ht="16.5">
      <c r="B286" s="292" t="s">
        <v>2101</v>
      </c>
      <c r="C286" s="292"/>
    </row>
    <row r="287" spans="2:3" ht="16.5">
      <c r="B287" s="291" t="s">
        <v>2083</v>
      </c>
      <c r="C287" s="291"/>
    </row>
    <row r="288" spans="2:3" ht="16.5">
      <c r="B288" s="291" t="s">
        <v>2102</v>
      </c>
      <c r="C288" s="291"/>
    </row>
    <row r="289" spans="2:3" ht="16.5">
      <c r="B289" s="291" t="s">
        <v>2103</v>
      </c>
      <c r="C289" s="291"/>
    </row>
    <row r="290" spans="2:3" ht="16.5">
      <c r="B290" s="291" t="s">
        <v>2104</v>
      </c>
      <c r="C290" s="291"/>
    </row>
    <row r="291" spans="2:3" ht="16.5">
      <c r="B291" s="291" t="s">
        <v>2105</v>
      </c>
      <c r="C291" s="291"/>
    </row>
    <row r="292" spans="2:3" ht="16.5">
      <c r="B292" s="291" t="s">
        <v>100</v>
      </c>
      <c r="C292" s="291"/>
    </row>
    <row r="293" spans="2:3" ht="16.5">
      <c r="B293" s="291" t="s">
        <v>2106</v>
      </c>
      <c r="C293" s="291"/>
    </row>
    <row r="294" spans="2:3" ht="16.5">
      <c r="B294" s="291" t="s">
        <v>101</v>
      </c>
      <c r="C294" s="291"/>
    </row>
    <row r="295" spans="2:3" ht="16.5">
      <c r="B295" s="291" t="s">
        <v>2107</v>
      </c>
      <c r="C295" s="291"/>
    </row>
    <row r="296" spans="2:3" ht="16.5">
      <c r="B296" s="291" t="s">
        <v>102</v>
      </c>
      <c r="C296" s="291"/>
    </row>
    <row r="297" spans="2:3" ht="16.5">
      <c r="B297" s="290" t="s">
        <v>2385</v>
      </c>
      <c r="C297" s="290"/>
    </row>
    <row r="298" spans="2:3" ht="16.5">
      <c r="B298" s="291" t="s">
        <v>2108</v>
      </c>
      <c r="C298" s="291"/>
    </row>
    <row r="299" spans="2:3" ht="16.5">
      <c r="B299" s="290" t="s">
        <v>2386</v>
      </c>
      <c r="C299" s="290"/>
    </row>
    <row r="300" spans="2:3" ht="16.5">
      <c r="B300" s="277" t="s">
        <v>2387</v>
      </c>
      <c r="C300" s="277"/>
    </row>
    <row r="301" spans="2:3" ht="16.5">
      <c r="B301" s="277" t="s">
        <v>2083</v>
      </c>
      <c r="C301" s="277"/>
    </row>
    <row r="302" spans="2:3" ht="16.5">
      <c r="B302" s="286" t="s">
        <v>2388</v>
      </c>
      <c r="C302" s="286"/>
    </row>
    <row r="303" spans="2:3" ht="16.5">
      <c r="B303" s="286" t="s">
        <v>2389</v>
      </c>
      <c r="C303" s="286"/>
    </row>
    <row r="304" spans="2:3" ht="16.5">
      <c r="B304" s="286" t="s">
        <v>2390</v>
      </c>
      <c r="C304" s="286"/>
    </row>
    <row r="305" spans="2:3" ht="16.5">
      <c r="B305" s="286" t="s">
        <v>2083</v>
      </c>
      <c r="C305" s="286"/>
    </row>
    <row r="306" spans="2:3" ht="16.5">
      <c r="B306" s="291" t="s">
        <v>2376</v>
      </c>
      <c r="C306" s="291"/>
    </row>
    <row r="307" spans="2:3" ht="16.5">
      <c r="B307" s="291" t="s">
        <v>2377</v>
      </c>
      <c r="C307" s="291"/>
    </row>
    <row r="308" spans="2:3" ht="16.5">
      <c r="B308" s="291" t="s">
        <v>2378</v>
      </c>
      <c r="C308" s="291"/>
    </row>
    <row r="309" spans="2:3" ht="16.5">
      <c r="B309" s="291" t="s">
        <v>2379</v>
      </c>
      <c r="C309" s="291"/>
    </row>
    <row r="310" spans="2:3" ht="16.5">
      <c r="B310" s="291" t="s">
        <v>2109</v>
      </c>
      <c r="C310" s="291"/>
    </row>
    <row r="311" spans="2:3" ht="16.5">
      <c r="B311" s="291" t="s">
        <v>156</v>
      </c>
      <c r="C311" s="291"/>
    </row>
    <row r="312" spans="2:3" ht="16.5">
      <c r="B312" s="291" t="s">
        <v>157</v>
      </c>
      <c r="C312" s="291"/>
    </row>
    <row r="313" spans="2:3" ht="16.5">
      <c r="B313" s="291" t="s">
        <v>158</v>
      </c>
      <c r="C313" s="291"/>
    </row>
    <row r="314" spans="2:3" ht="16.5">
      <c r="B314" s="291" t="s">
        <v>159</v>
      </c>
      <c r="C314" s="291"/>
    </row>
    <row r="315" spans="2:3" ht="16.5">
      <c r="B315" s="291" t="s">
        <v>160</v>
      </c>
      <c r="C315" s="291"/>
    </row>
    <row r="316" spans="2:3" ht="16.5">
      <c r="B316" s="291" t="s">
        <v>103</v>
      </c>
      <c r="C316" s="291"/>
    </row>
    <row r="317" spans="2:3" ht="16.5">
      <c r="B317" s="291" t="s">
        <v>161</v>
      </c>
      <c r="C317" s="291"/>
    </row>
    <row r="318" spans="2:3" ht="16.5">
      <c r="B318" s="291" t="s">
        <v>162</v>
      </c>
      <c r="C318" s="291"/>
    </row>
    <row r="319" spans="2:3" ht="16.5">
      <c r="B319" s="291" t="s">
        <v>104</v>
      </c>
      <c r="C319" s="291"/>
    </row>
    <row r="320" spans="2:3" ht="16.5">
      <c r="B320" s="291" t="s">
        <v>163</v>
      </c>
      <c r="C320" s="291"/>
    </row>
    <row r="321" spans="2:3" ht="16.5">
      <c r="B321" s="291" t="s">
        <v>2380</v>
      </c>
      <c r="C321" s="291"/>
    </row>
    <row r="322" spans="2:3" ht="16.5">
      <c r="B322" s="291" t="s">
        <v>105</v>
      </c>
      <c r="C322" s="291"/>
    </row>
    <row r="323" spans="2:3" ht="16.5">
      <c r="B323" s="291" t="s">
        <v>2373</v>
      </c>
      <c r="C323" s="291"/>
    </row>
    <row r="324" spans="2:3" ht="16.5">
      <c r="B324" s="291" t="s">
        <v>2381</v>
      </c>
      <c r="C324" s="291"/>
    </row>
    <row r="325" spans="2:3" ht="16.5">
      <c r="B325" s="291" t="s">
        <v>2374</v>
      </c>
      <c r="C325" s="291"/>
    </row>
    <row r="326" spans="2:3" ht="16.5">
      <c r="B326" s="291" t="s">
        <v>2382</v>
      </c>
      <c r="C326" s="291"/>
    </row>
    <row r="327" spans="2:3" ht="16.5">
      <c r="B327" s="291" t="s">
        <v>2375</v>
      </c>
      <c r="C327" s="291"/>
    </row>
    <row r="328" spans="2:3" ht="16.5">
      <c r="B328" s="282" t="s">
        <v>2074</v>
      </c>
      <c r="C328" s="282"/>
    </row>
    <row r="329" spans="2:3" ht="16.5">
      <c r="B329" s="286" t="s">
        <v>2391</v>
      </c>
      <c r="C329" s="286"/>
    </row>
    <row r="330" spans="2:3" ht="16.5">
      <c r="B330" s="284"/>
      <c r="C330" s="284"/>
    </row>
    <row r="331" spans="2:3" ht="16.5">
      <c r="B331" s="286" t="s">
        <v>2110</v>
      </c>
      <c r="C331" s="286"/>
    </row>
    <row r="332" spans="2:3" ht="16.5">
      <c r="B332" s="284"/>
      <c r="C332" s="284"/>
    </row>
    <row r="333" spans="2:3" ht="16.5">
      <c r="B333" s="277" t="s">
        <v>2111</v>
      </c>
      <c r="C333" s="277"/>
    </row>
    <row r="334" spans="2:3" ht="16.5">
      <c r="B334" s="277" t="s">
        <v>2112</v>
      </c>
      <c r="C334" s="277"/>
    </row>
    <row r="335" spans="2:3" ht="16.5">
      <c r="B335" s="277" t="s">
        <v>2113</v>
      </c>
      <c r="C335" s="277"/>
    </row>
    <row r="336" spans="2:3" ht="16.5">
      <c r="B336" s="277" t="s">
        <v>2114</v>
      </c>
      <c r="C336" s="277"/>
    </row>
    <row r="337" spans="2:3" ht="16.5">
      <c r="B337" s="277" t="s">
        <v>2115</v>
      </c>
      <c r="C337" s="277"/>
    </row>
    <row r="338" spans="2:3" ht="16.5">
      <c r="B338" s="277" t="s">
        <v>2116</v>
      </c>
      <c r="C338" s="277"/>
    </row>
    <row r="339" spans="2:3" ht="36" customHeight="1">
      <c r="B339" s="277" t="s">
        <v>2117</v>
      </c>
      <c r="C339" s="277"/>
    </row>
    <row r="340" spans="2:3" ht="16.5">
      <c r="B340" s="284"/>
      <c r="C340" s="284"/>
    </row>
    <row r="341" spans="2:3" ht="16.5">
      <c r="B341" s="286" t="s">
        <v>2118</v>
      </c>
      <c r="C341" s="286"/>
    </row>
    <row r="342" spans="2:3" ht="16.5">
      <c r="B342" s="284"/>
      <c r="C342" s="284"/>
    </row>
    <row r="343" spans="2:3" ht="16.5">
      <c r="B343" s="277" t="s">
        <v>2119</v>
      </c>
      <c r="C343" s="277"/>
    </row>
    <row r="344" spans="2:3" ht="16.5">
      <c r="B344" s="277" t="s">
        <v>2120</v>
      </c>
      <c r="C344" s="277"/>
    </row>
    <row r="345" spans="2:3" ht="16.5">
      <c r="B345" s="277" t="s">
        <v>2121</v>
      </c>
      <c r="C345" s="277"/>
    </row>
    <row r="346" spans="2:3" ht="16.5">
      <c r="B346" s="277" t="s">
        <v>125</v>
      </c>
      <c r="C346" s="277"/>
    </row>
    <row r="347" spans="2:3" ht="16.5">
      <c r="B347" s="277" t="s">
        <v>2122</v>
      </c>
      <c r="C347" s="277"/>
    </row>
    <row r="348" spans="2:3" ht="16.5">
      <c r="B348" s="277" t="s">
        <v>2123</v>
      </c>
      <c r="C348" s="277"/>
    </row>
    <row r="349" spans="2:3" ht="16.5">
      <c r="B349" s="277" t="s">
        <v>126</v>
      </c>
      <c r="C349" s="277"/>
    </row>
    <row r="350" spans="2:3" ht="16.5">
      <c r="B350" s="277" t="s">
        <v>127</v>
      </c>
      <c r="C350" s="277"/>
    </row>
    <row r="351" spans="2:3" ht="16.5">
      <c r="B351" s="277" t="s">
        <v>106</v>
      </c>
      <c r="C351" s="277"/>
    </row>
    <row r="352" spans="2:3" ht="16.5">
      <c r="B352" s="277" t="s">
        <v>17</v>
      </c>
      <c r="C352" s="277"/>
    </row>
    <row r="353" spans="2:3" ht="16.5">
      <c r="B353" s="277" t="s">
        <v>18</v>
      </c>
      <c r="C353" s="277"/>
    </row>
    <row r="354" spans="2:3" ht="16.5">
      <c r="B354" s="277" t="s">
        <v>19</v>
      </c>
      <c r="C354" s="277"/>
    </row>
    <row r="355" spans="2:3" ht="16.5">
      <c r="B355" s="277" t="s">
        <v>20</v>
      </c>
      <c r="C355" s="277"/>
    </row>
    <row r="356" spans="2:3" ht="16.5">
      <c r="B356" s="277" t="s">
        <v>21</v>
      </c>
      <c r="C356" s="277"/>
    </row>
    <row r="357" spans="2:3" ht="16.5">
      <c r="B357" s="277" t="s">
        <v>107</v>
      </c>
      <c r="C357" s="277"/>
    </row>
    <row r="358" spans="2:3" ht="16.5">
      <c r="B358" s="277" t="s">
        <v>2124</v>
      </c>
      <c r="C358" s="277"/>
    </row>
    <row r="359" spans="2:3" s="19" customFormat="1" ht="16.5">
      <c r="B359" s="277" t="s">
        <v>2125</v>
      </c>
      <c r="C359" s="277"/>
    </row>
    <row r="360" spans="2:3" ht="16.5">
      <c r="B360" s="277" t="s">
        <v>2126</v>
      </c>
      <c r="C360" s="277"/>
    </row>
    <row r="361" spans="2:3" ht="16.5">
      <c r="B361" s="277" t="s">
        <v>2127</v>
      </c>
      <c r="C361" s="277"/>
    </row>
    <row r="362" spans="2:3" ht="16.5">
      <c r="B362" s="277" t="s">
        <v>2128</v>
      </c>
      <c r="C362" s="277"/>
    </row>
    <row r="363" spans="2:3" ht="16.5">
      <c r="B363" s="277" t="s">
        <v>22</v>
      </c>
      <c r="C363" s="277"/>
    </row>
    <row r="364" spans="2:3" ht="16.5">
      <c r="B364" s="277" t="s">
        <v>2129</v>
      </c>
      <c r="C364" s="277"/>
    </row>
    <row r="365" spans="2:3" ht="16.5">
      <c r="B365" s="277" t="s">
        <v>2392</v>
      </c>
      <c r="C365" s="277"/>
    </row>
    <row r="366" spans="2:3" ht="16.5">
      <c r="B366" s="277" t="s">
        <v>2130</v>
      </c>
      <c r="C366" s="277"/>
    </row>
    <row r="367" spans="2:3" ht="16.5">
      <c r="B367" s="277" t="s">
        <v>2131</v>
      </c>
      <c r="C367" s="277"/>
    </row>
    <row r="368" spans="2:3" ht="16.5">
      <c r="B368" s="277" t="s">
        <v>2132</v>
      </c>
      <c r="C368" s="277"/>
    </row>
    <row r="369" spans="2:3" ht="16.5">
      <c r="B369" s="277" t="s">
        <v>2133</v>
      </c>
      <c r="C369" s="277"/>
    </row>
    <row r="370" spans="2:3" ht="16.5">
      <c r="B370" s="277" t="s">
        <v>2134</v>
      </c>
      <c r="C370" s="277"/>
    </row>
    <row r="371" spans="2:3" ht="16.5">
      <c r="B371" s="277" t="s">
        <v>2135</v>
      </c>
      <c r="C371" s="277"/>
    </row>
    <row r="372" spans="2:3" ht="16.5">
      <c r="B372" s="277" t="s">
        <v>2393</v>
      </c>
      <c r="C372" s="277"/>
    </row>
    <row r="373" spans="2:3" ht="16.5">
      <c r="B373" s="277" t="s">
        <v>2136</v>
      </c>
      <c r="C373" s="277"/>
    </row>
    <row r="374" spans="2:3" ht="16.5">
      <c r="B374" s="277" t="s">
        <v>2137</v>
      </c>
      <c r="C374" s="277"/>
    </row>
    <row r="375" spans="2:3" ht="16.5">
      <c r="B375" s="277" t="s">
        <v>2138</v>
      </c>
      <c r="C375" s="277"/>
    </row>
    <row r="376" spans="2:3" ht="16.5">
      <c r="B376" s="277" t="s">
        <v>2139</v>
      </c>
      <c r="C376" s="277"/>
    </row>
    <row r="377" spans="2:3" ht="16.5">
      <c r="B377" s="277" t="s">
        <v>2126</v>
      </c>
      <c r="C377" s="277"/>
    </row>
    <row r="378" spans="2:3" ht="16.5">
      <c r="B378" s="277" t="s">
        <v>2140</v>
      </c>
      <c r="C378" s="277"/>
    </row>
    <row r="379" spans="2:3" ht="16.5">
      <c r="B379" s="277" t="s">
        <v>2141</v>
      </c>
      <c r="C379" s="277"/>
    </row>
    <row r="380" spans="2:3" ht="16.5">
      <c r="B380" s="277" t="s">
        <v>2142</v>
      </c>
      <c r="C380" s="277"/>
    </row>
    <row r="381" spans="2:3" ht="16.5">
      <c r="B381" s="277" t="s">
        <v>2143</v>
      </c>
      <c r="C381" s="277"/>
    </row>
    <row r="382" spans="2:3" ht="16.5">
      <c r="B382" s="277" t="s">
        <v>2144</v>
      </c>
      <c r="C382" s="277"/>
    </row>
    <row r="383" spans="2:3" s="19" customFormat="1" ht="16.5">
      <c r="B383" s="277" t="s">
        <v>2145</v>
      </c>
      <c r="C383" s="277"/>
    </row>
    <row r="384" spans="2:3" ht="16.5">
      <c r="B384" s="277" t="s">
        <v>2146</v>
      </c>
      <c r="C384" s="277"/>
    </row>
    <row r="385" spans="2:3" ht="16.5">
      <c r="B385" s="284"/>
      <c r="C385" s="284"/>
    </row>
    <row r="386" spans="2:3" ht="16.5">
      <c r="B386" s="286" t="s">
        <v>2147</v>
      </c>
      <c r="C386" s="286"/>
    </row>
    <row r="387" spans="2:3" ht="16.5">
      <c r="B387" s="284"/>
      <c r="C387" s="284"/>
    </row>
    <row r="388" spans="2:3" ht="16.5">
      <c r="B388" s="277" t="s">
        <v>2148</v>
      </c>
      <c r="C388" s="277"/>
    </row>
    <row r="389" spans="2:3" ht="16.5">
      <c r="B389" s="277" t="s">
        <v>2149</v>
      </c>
      <c r="C389" s="277"/>
    </row>
    <row r="390" spans="2:3" ht="16.5">
      <c r="B390" s="277" t="s">
        <v>2150</v>
      </c>
      <c r="C390" s="277"/>
    </row>
    <row r="391" spans="2:3" ht="16.5">
      <c r="B391" s="277" t="s">
        <v>2151</v>
      </c>
      <c r="C391" s="277"/>
    </row>
    <row r="392" spans="2:3" ht="16.5">
      <c r="B392" s="277" t="s">
        <v>2152</v>
      </c>
      <c r="C392" s="277"/>
    </row>
    <row r="393" spans="2:3" ht="16.5">
      <c r="B393" s="277" t="s">
        <v>2153</v>
      </c>
      <c r="C393" s="277"/>
    </row>
    <row r="394" spans="2:3" ht="16.5">
      <c r="B394" s="277" t="s">
        <v>2154</v>
      </c>
      <c r="C394" s="277"/>
    </row>
    <row r="395" spans="2:3" ht="16.5">
      <c r="B395" s="284"/>
      <c r="C395" s="284"/>
    </row>
    <row r="396" spans="2:3" ht="21.75" customHeight="1">
      <c r="B396" s="286" t="s">
        <v>2155</v>
      </c>
      <c r="C396" s="286"/>
    </row>
    <row r="397" spans="2:3" ht="16.5">
      <c r="B397" s="284"/>
      <c r="C397" s="284"/>
    </row>
    <row r="398" spans="2:3" ht="16.5">
      <c r="B398" s="277" t="s">
        <v>2156</v>
      </c>
      <c r="C398" s="277"/>
    </row>
    <row r="399" spans="2:3" ht="16.5">
      <c r="B399" s="277" t="s">
        <v>2157</v>
      </c>
      <c r="C399" s="277"/>
    </row>
    <row r="400" spans="2:3" ht="16.5">
      <c r="B400" s="277" t="s">
        <v>2158</v>
      </c>
      <c r="C400" s="277"/>
    </row>
    <row r="401" spans="2:3" ht="16.5">
      <c r="B401" s="277" t="s">
        <v>2159</v>
      </c>
      <c r="C401" s="277"/>
    </row>
    <row r="402" spans="2:3" ht="16.5">
      <c r="B402" s="277" t="s">
        <v>2160</v>
      </c>
      <c r="C402" s="277"/>
    </row>
    <row r="403" spans="2:3" ht="16.5">
      <c r="B403" s="277" t="s">
        <v>2161</v>
      </c>
      <c r="C403" s="277"/>
    </row>
    <row r="404" spans="2:3" ht="16.5">
      <c r="B404" s="277" t="s">
        <v>2162</v>
      </c>
      <c r="C404" s="277"/>
    </row>
    <row r="405" spans="2:3" ht="16.5">
      <c r="B405" s="277" t="s">
        <v>2163</v>
      </c>
      <c r="C405" s="277"/>
    </row>
    <row r="406" spans="2:3" ht="16.5">
      <c r="B406" s="277" t="s">
        <v>2164</v>
      </c>
      <c r="C406" s="277"/>
    </row>
    <row r="407" spans="2:3" ht="16.5">
      <c r="B407" s="277" t="s">
        <v>2165</v>
      </c>
      <c r="C407" s="277"/>
    </row>
    <row r="408" spans="2:3" ht="16.5">
      <c r="B408" s="277" t="s">
        <v>2166</v>
      </c>
      <c r="C408" s="277"/>
    </row>
    <row r="409" spans="2:3" ht="16.5">
      <c r="B409" s="277" t="s">
        <v>2167</v>
      </c>
      <c r="C409" s="277"/>
    </row>
    <row r="410" spans="2:3" ht="16.5">
      <c r="B410" s="284"/>
      <c r="C410" s="284"/>
    </row>
    <row r="411" spans="2:3" ht="16.5">
      <c r="B411" s="286" t="s">
        <v>2168</v>
      </c>
      <c r="C411" s="286"/>
    </row>
    <row r="412" spans="2:3" ht="16.5">
      <c r="B412" s="286" t="s">
        <v>2169</v>
      </c>
      <c r="C412" s="286"/>
    </row>
    <row r="413" spans="2:3" ht="16.5">
      <c r="B413" s="286" t="s">
        <v>2170</v>
      </c>
      <c r="C413" s="286"/>
    </row>
    <row r="414" spans="2:3" ht="16.5">
      <c r="B414" s="284"/>
      <c r="C414" s="284"/>
    </row>
    <row r="415" spans="2:3" ht="16.5">
      <c r="B415" s="277" t="s">
        <v>2171</v>
      </c>
      <c r="C415" s="277"/>
    </row>
    <row r="416" spans="2:3" ht="16.5">
      <c r="B416" s="277" t="s">
        <v>2172</v>
      </c>
      <c r="C416" s="277"/>
    </row>
    <row r="417" spans="2:3" ht="16.5">
      <c r="B417" s="277" t="s">
        <v>2173</v>
      </c>
      <c r="C417" s="277"/>
    </row>
    <row r="418" spans="2:3" ht="16.5">
      <c r="B418" s="277" t="s">
        <v>2406</v>
      </c>
      <c r="C418" s="277"/>
    </row>
    <row r="419" spans="2:3" s="19" customFormat="1" ht="16.5">
      <c r="B419" s="277" t="s">
        <v>2174</v>
      </c>
      <c r="C419" s="277"/>
    </row>
    <row r="420" spans="2:3" ht="16.5">
      <c r="B420" s="277" t="s">
        <v>2175</v>
      </c>
      <c r="C420" s="277"/>
    </row>
    <row r="421" spans="2:3" ht="16.5">
      <c r="B421" s="277" t="s">
        <v>2176</v>
      </c>
      <c r="C421" s="277"/>
    </row>
    <row r="422" spans="2:3" ht="16.5">
      <c r="B422" s="277" t="s">
        <v>2177</v>
      </c>
      <c r="C422" s="277"/>
    </row>
    <row r="423" spans="2:3" ht="16.5">
      <c r="B423" s="277" t="s">
        <v>2178</v>
      </c>
      <c r="C423" s="277"/>
    </row>
    <row r="424" spans="2:3" ht="16.5">
      <c r="B424" s="277" t="s">
        <v>2179</v>
      </c>
      <c r="C424" s="277"/>
    </row>
    <row r="425" spans="2:3" ht="16.5">
      <c r="B425" s="277" t="s">
        <v>2394</v>
      </c>
      <c r="C425" s="277"/>
    </row>
    <row r="426" spans="2:3" ht="16.5">
      <c r="B426" s="277" t="s">
        <v>2407</v>
      </c>
      <c r="C426" s="277"/>
    </row>
    <row r="427" spans="2:3" ht="16.5">
      <c r="B427" s="277" t="s">
        <v>2180</v>
      </c>
      <c r="C427" s="277"/>
    </row>
    <row r="428" spans="2:3" ht="16.5">
      <c r="B428" s="277" t="s">
        <v>2181</v>
      </c>
      <c r="C428" s="277"/>
    </row>
    <row r="429" spans="2:3" ht="16.5">
      <c r="B429" s="277" t="s">
        <v>2182</v>
      </c>
      <c r="C429" s="277"/>
    </row>
    <row r="430" spans="2:3" ht="16.5">
      <c r="B430" s="277" t="s">
        <v>2183</v>
      </c>
      <c r="C430" s="277"/>
    </row>
    <row r="431" spans="2:3" ht="16.5">
      <c r="B431" s="277" t="s">
        <v>2184</v>
      </c>
      <c r="C431" s="277"/>
    </row>
    <row r="432" spans="2:3" ht="16.5">
      <c r="B432" s="277" t="s">
        <v>2185</v>
      </c>
      <c r="C432" s="277"/>
    </row>
    <row r="433" spans="2:3" ht="16.5">
      <c r="B433" s="277" t="s">
        <v>2186</v>
      </c>
      <c r="C433" s="277"/>
    </row>
    <row r="434" spans="2:3" ht="16.5">
      <c r="B434" s="277" t="s">
        <v>2187</v>
      </c>
      <c r="C434" s="277"/>
    </row>
    <row r="435" spans="2:3" ht="16.5">
      <c r="B435" s="277" t="s">
        <v>2188</v>
      </c>
      <c r="C435" s="277"/>
    </row>
    <row r="436" spans="2:3" ht="16.5">
      <c r="B436" s="277" t="s">
        <v>2189</v>
      </c>
      <c r="C436" s="277"/>
    </row>
    <row r="437" spans="2:3" s="19" customFormat="1" ht="16.5">
      <c r="B437" s="284"/>
      <c r="C437" s="284"/>
    </row>
    <row r="438" spans="2:3" s="19" customFormat="1" ht="16.5">
      <c r="B438" s="277" t="s">
        <v>2190</v>
      </c>
      <c r="C438" s="277"/>
    </row>
    <row r="439" spans="2:3" ht="16.5">
      <c r="B439" s="284"/>
      <c r="C439" s="284"/>
    </row>
    <row r="440" spans="2:3" ht="16.5">
      <c r="B440" s="277" t="s">
        <v>2191</v>
      </c>
      <c r="C440" s="277"/>
    </row>
    <row r="441" spans="2:3" ht="16.5">
      <c r="B441" s="277" t="s">
        <v>2192</v>
      </c>
      <c r="C441" s="277"/>
    </row>
    <row r="442" spans="2:3" ht="16.5">
      <c r="B442" s="277" t="s">
        <v>2193</v>
      </c>
      <c r="C442" s="277"/>
    </row>
    <row r="443" spans="2:3" ht="16.5">
      <c r="B443" s="277" t="s">
        <v>2194</v>
      </c>
      <c r="C443" s="277"/>
    </row>
    <row r="444" spans="2:3" ht="16.5">
      <c r="B444" s="277" t="s">
        <v>2195</v>
      </c>
      <c r="C444" s="277"/>
    </row>
    <row r="445" spans="2:3" ht="16.5">
      <c r="B445" s="277" t="s">
        <v>2196</v>
      </c>
      <c r="C445" s="277"/>
    </row>
    <row r="446" spans="2:3" ht="16.5">
      <c r="B446" s="277" t="s">
        <v>2197</v>
      </c>
      <c r="C446" s="277"/>
    </row>
    <row r="447" spans="2:3" ht="16.5">
      <c r="B447" s="284"/>
      <c r="C447" s="284"/>
    </row>
    <row r="448" spans="2:3" ht="16.5">
      <c r="B448" s="286" t="s">
        <v>2198</v>
      </c>
      <c r="C448" s="286"/>
    </row>
    <row r="449" spans="2:3" ht="16.5">
      <c r="B449" s="284"/>
      <c r="C449" s="284"/>
    </row>
    <row r="450" spans="2:3" ht="16.5">
      <c r="B450" s="277" t="s">
        <v>2199</v>
      </c>
      <c r="C450" s="277"/>
    </row>
    <row r="451" spans="2:3" ht="16.5">
      <c r="B451" s="277" t="s">
        <v>2200</v>
      </c>
      <c r="C451" s="277"/>
    </row>
    <row r="452" spans="2:3" ht="16.5">
      <c r="B452" s="277" t="s">
        <v>2201</v>
      </c>
      <c r="C452" s="277"/>
    </row>
    <row r="453" spans="2:3" ht="16.5">
      <c r="B453" s="277" t="s">
        <v>2202</v>
      </c>
      <c r="C453" s="277"/>
    </row>
    <row r="454" spans="2:3" ht="16.5">
      <c r="B454" s="277" t="s">
        <v>2203</v>
      </c>
      <c r="C454" s="277"/>
    </row>
    <row r="455" spans="2:3" ht="16.5">
      <c r="B455" s="277" t="s">
        <v>2204</v>
      </c>
      <c r="C455" s="277"/>
    </row>
    <row r="456" spans="2:3" ht="16.5">
      <c r="B456" s="277" t="s">
        <v>2205</v>
      </c>
      <c r="C456" s="277"/>
    </row>
    <row r="457" spans="2:3" ht="16.5">
      <c r="B457" s="277" t="s">
        <v>2206</v>
      </c>
      <c r="C457" s="277"/>
    </row>
    <row r="458" spans="2:3" ht="16.5">
      <c r="B458" s="277" t="s">
        <v>2207</v>
      </c>
      <c r="C458" s="277"/>
    </row>
    <row r="459" spans="2:3" ht="16.5">
      <c r="B459" s="277" t="s">
        <v>2208</v>
      </c>
      <c r="C459" s="277"/>
    </row>
    <row r="460" spans="2:3" ht="16.5">
      <c r="B460" s="277" t="s">
        <v>2209</v>
      </c>
      <c r="C460" s="277"/>
    </row>
    <row r="461" spans="2:3" ht="18.75" customHeight="1">
      <c r="B461" s="277" t="s">
        <v>2210</v>
      </c>
      <c r="C461" s="277"/>
    </row>
    <row r="462" spans="2:3" ht="18.75" customHeight="1">
      <c r="B462" s="277" t="s">
        <v>2211</v>
      </c>
      <c r="C462" s="277"/>
    </row>
    <row r="463" spans="2:3" ht="16.5">
      <c r="B463" s="277" t="s">
        <v>2212</v>
      </c>
      <c r="C463" s="277"/>
    </row>
    <row r="464" spans="2:3" ht="16.5">
      <c r="B464" s="277" t="s">
        <v>2213</v>
      </c>
      <c r="C464" s="277"/>
    </row>
    <row r="465" spans="2:3" ht="16.5">
      <c r="B465" s="277" t="s">
        <v>2214</v>
      </c>
      <c r="C465" s="277"/>
    </row>
    <row r="466" spans="2:3" ht="16.5">
      <c r="B466" s="284"/>
      <c r="C466" s="284"/>
    </row>
    <row r="467" spans="2:3" ht="16.5">
      <c r="B467" s="286" t="s">
        <v>2215</v>
      </c>
      <c r="C467" s="286"/>
    </row>
    <row r="468" spans="2:3" ht="18.75" customHeight="1">
      <c r="B468" s="284"/>
      <c r="C468" s="284"/>
    </row>
    <row r="469" spans="2:3" ht="16.5">
      <c r="B469" s="277" t="s">
        <v>2216</v>
      </c>
      <c r="C469" s="277"/>
    </row>
    <row r="470" spans="2:3" ht="16.5">
      <c r="B470" s="277" t="s">
        <v>2217</v>
      </c>
      <c r="C470" s="277"/>
    </row>
    <row r="471" spans="2:3" ht="16.5">
      <c r="B471" s="277" t="s">
        <v>2218</v>
      </c>
      <c r="C471" s="277"/>
    </row>
    <row r="472" spans="2:3" ht="16.5">
      <c r="B472" s="277" t="s">
        <v>2395</v>
      </c>
      <c r="C472" s="277"/>
    </row>
    <row r="473" spans="2:3" ht="18.75" customHeight="1">
      <c r="B473" s="284"/>
      <c r="C473" s="284"/>
    </row>
    <row r="474" spans="2:3" ht="16.5">
      <c r="B474" s="286" t="s">
        <v>2219</v>
      </c>
      <c r="C474" s="286"/>
    </row>
    <row r="475" spans="2:3" ht="16.5">
      <c r="B475" s="286" t="s">
        <v>168</v>
      </c>
      <c r="C475" s="286"/>
    </row>
    <row r="476" spans="2:3" ht="16.5">
      <c r="B476" s="284"/>
      <c r="C476" s="284"/>
    </row>
    <row r="477" spans="2:3" ht="16.5">
      <c r="B477" s="277" t="s">
        <v>2220</v>
      </c>
      <c r="C477" s="277"/>
    </row>
    <row r="478" spans="2:3" ht="16.5">
      <c r="B478" s="277" t="s">
        <v>2221</v>
      </c>
      <c r="C478" s="277"/>
    </row>
    <row r="479" spans="2:3" ht="16.5">
      <c r="B479" s="277" t="s">
        <v>2222</v>
      </c>
      <c r="C479" s="277"/>
    </row>
    <row r="480" spans="2:3" ht="16.5">
      <c r="B480" s="277" t="s">
        <v>24</v>
      </c>
      <c r="C480" s="277"/>
    </row>
    <row r="481" spans="2:3" ht="16.5">
      <c r="B481" s="277" t="s">
        <v>2223</v>
      </c>
      <c r="C481" s="277"/>
    </row>
    <row r="482" spans="2:3" ht="16.5">
      <c r="B482" s="277" t="s">
        <v>25</v>
      </c>
      <c r="C482" s="277"/>
    </row>
    <row r="483" spans="2:3" ht="16.5">
      <c r="B483" s="277" t="s">
        <v>26</v>
      </c>
      <c r="C483" s="277"/>
    </row>
    <row r="484" spans="2:3" ht="16.5">
      <c r="B484" s="277" t="s">
        <v>2224</v>
      </c>
      <c r="C484" s="277"/>
    </row>
    <row r="485" spans="2:3" ht="16.5">
      <c r="B485" s="277" t="s">
        <v>2225</v>
      </c>
      <c r="C485" s="277"/>
    </row>
    <row r="486" spans="2:3" ht="16.5">
      <c r="B486" s="284"/>
      <c r="C486" s="284"/>
    </row>
    <row r="487" spans="2:3" ht="16.5">
      <c r="B487" s="286" t="s">
        <v>2226</v>
      </c>
      <c r="C487" s="286"/>
    </row>
    <row r="488" spans="2:3" ht="16.5">
      <c r="B488" s="284"/>
      <c r="C488" s="284"/>
    </row>
    <row r="489" spans="2:3" ht="16.5">
      <c r="B489" s="277" t="s">
        <v>2227</v>
      </c>
      <c r="C489" s="277"/>
    </row>
    <row r="490" spans="2:3" ht="16.5">
      <c r="B490" s="277" t="s">
        <v>2396</v>
      </c>
      <c r="C490" s="277"/>
    </row>
    <row r="491" spans="2:3" ht="16.5">
      <c r="B491" s="284"/>
      <c r="C491" s="284"/>
    </row>
    <row r="492" spans="2:3" ht="16.5">
      <c r="B492" s="286" t="s">
        <v>2228</v>
      </c>
      <c r="C492" s="286"/>
    </row>
    <row r="493" spans="2:3" ht="16.5">
      <c r="B493" s="284"/>
      <c r="C493" s="284"/>
    </row>
    <row r="494" spans="2:3" ht="16.5">
      <c r="B494" s="277" t="s">
        <v>2229</v>
      </c>
      <c r="C494" s="277"/>
    </row>
    <row r="495" spans="2:3" ht="16.5">
      <c r="B495" s="277" t="s">
        <v>2230</v>
      </c>
      <c r="C495" s="277"/>
    </row>
    <row r="496" spans="2:3" ht="16.5">
      <c r="B496" s="277" t="s">
        <v>2231</v>
      </c>
      <c r="C496" s="277"/>
    </row>
    <row r="497" spans="2:3" ht="16.5">
      <c r="B497" s="284"/>
      <c r="C497" s="284"/>
    </row>
    <row r="498" spans="2:3" ht="16.5">
      <c r="B498" s="286" t="s">
        <v>2232</v>
      </c>
      <c r="C498" s="286"/>
    </row>
    <row r="499" spans="2:3" ht="16.5">
      <c r="B499" s="286" t="s">
        <v>2233</v>
      </c>
      <c r="C499" s="286"/>
    </row>
    <row r="500" spans="2:3" ht="16.5">
      <c r="B500" s="284"/>
      <c r="C500" s="284"/>
    </row>
    <row r="501" spans="2:3" ht="16.5">
      <c r="B501" s="286" t="s">
        <v>2234</v>
      </c>
      <c r="C501" s="286"/>
    </row>
    <row r="502" spans="2:3" ht="16.5">
      <c r="B502" s="286" t="s">
        <v>2235</v>
      </c>
      <c r="C502" s="286"/>
    </row>
    <row r="503" spans="2:3" ht="16.5">
      <c r="B503" s="284"/>
      <c r="C503" s="284"/>
    </row>
    <row r="504" spans="2:3" ht="43.5" customHeight="1">
      <c r="B504" s="277" t="s">
        <v>2236</v>
      </c>
      <c r="C504" s="277"/>
    </row>
    <row r="505" spans="2:3" ht="16.5">
      <c r="B505" s="284"/>
      <c r="C505" s="284"/>
    </row>
    <row r="506" spans="2:3" ht="16.5">
      <c r="B506" s="286" t="s">
        <v>2237</v>
      </c>
      <c r="C506" s="286"/>
    </row>
    <row r="507" spans="2:3" ht="16.5">
      <c r="B507" s="284"/>
      <c r="C507" s="284"/>
    </row>
    <row r="508" spans="2:3" ht="16.5">
      <c r="B508" s="277" t="s">
        <v>2238</v>
      </c>
      <c r="C508" s="277"/>
    </row>
    <row r="509" spans="2:3" ht="16.5">
      <c r="B509" s="277" t="s">
        <v>2239</v>
      </c>
      <c r="C509" s="277"/>
    </row>
    <row r="510" spans="2:3" ht="16.5">
      <c r="B510" s="277" t="s">
        <v>2240</v>
      </c>
      <c r="C510" s="277"/>
    </row>
    <row r="511" spans="2:3" ht="16.5">
      <c r="B511" s="277" t="s">
        <v>2241</v>
      </c>
      <c r="C511" s="277"/>
    </row>
    <row r="512" spans="2:3" ht="16.5">
      <c r="B512" s="277" t="s">
        <v>2242</v>
      </c>
      <c r="C512" s="277"/>
    </row>
    <row r="513" spans="2:3" ht="16.5">
      <c r="B513" s="277" t="s">
        <v>2243</v>
      </c>
      <c r="C513" s="277"/>
    </row>
    <row r="514" spans="2:3" ht="16.5">
      <c r="B514" s="277" t="s">
        <v>2244</v>
      </c>
      <c r="C514" s="277"/>
    </row>
    <row r="515" spans="2:3" ht="16.5">
      <c r="B515" s="277" t="s">
        <v>2245</v>
      </c>
      <c r="C515" s="277"/>
    </row>
    <row r="516" spans="2:3" ht="16.5">
      <c r="B516" s="277" t="s">
        <v>2246</v>
      </c>
      <c r="C516" s="277"/>
    </row>
    <row r="517" spans="2:3" ht="16.5">
      <c r="B517" s="277" t="s">
        <v>2247</v>
      </c>
      <c r="C517" s="277"/>
    </row>
    <row r="518" spans="2:3" ht="16.5">
      <c r="B518" s="284"/>
      <c r="C518" s="284"/>
    </row>
    <row r="519" spans="2:3" ht="16.5">
      <c r="B519" s="286" t="s">
        <v>2248</v>
      </c>
      <c r="C519" s="286"/>
    </row>
    <row r="520" spans="2:3" ht="16.5">
      <c r="B520" s="284"/>
      <c r="C520" s="284"/>
    </row>
    <row r="521" spans="2:3" ht="16.5">
      <c r="B521" s="277" t="s">
        <v>2249</v>
      </c>
      <c r="C521" s="277"/>
    </row>
    <row r="522" spans="2:3" ht="16.5">
      <c r="B522" s="277" t="s">
        <v>2250</v>
      </c>
      <c r="C522" s="277"/>
    </row>
    <row r="523" spans="2:3" ht="16.5">
      <c r="B523" s="277" t="s">
        <v>2251</v>
      </c>
      <c r="C523" s="277"/>
    </row>
    <row r="524" spans="2:3" ht="16.5">
      <c r="B524" s="277" t="s">
        <v>2252</v>
      </c>
      <c r="C524" s="277"/>
    </row>
    <row r="525" spans="2:3" ht="16.5">
      <c r="B525" s="277" t="s">
        <v>2253</v>
      </c>
      <c r="C525" s="277"/>
    </row>
    <row r="526" spans="2:3" ht="16.5">
      <c r="B526" s="284"/>
      <c r="C526" s="284"/>
    </row>
    <row r="527" spans="2:3" ht="16.5">
      <c r="B527" s="286" t="s">
        <v>2254</v>
      </c>
      <c r="C527" s="286"/>
    </row>
    <row r="528" spans="2:3" ht="16.5">
      <c r="B528" s="284"/>
      <c r="C528" s="284"/>
    </row>
    <row r="529" spans="2:3" ht="42.75" customHeight="1">
      <c r="B529" s="277" t="s">
        <v>2255</v>
      </c>
      <c r="C529" s="277"/>
    </row>
    <row r="530" spans="2:3" ht="16.5">
      <c r="B530" s="277" t="s">
        <v>2256</v>
      </c>
      <c r="C530" s="277"/>
    </row>
    <row r="531" spans="2:3" ht="47.25" customHeight="1">
      <c r="B531" s="277" t="s">
        <v>2257</v>
      </c>
      <c r="C531" s="277"/>
    </row>
    <row r="532" spans="2:3" ht="16.5">
      <c r="B532" s="277" t="s">
        <v>2258</v>
      </c>
      <c r="C532" s="277"/>
    </row>
    <row r="533" spans="2:3" ht="16.5">
      <c r="B533" s="277" t="s">
        <v>2259</v>
      </c>
      <c r="C533" s="277"/>
    </row>
    <row r="534" spans="2:3" ht="47.25" customHeight="1">
      <c r="B534" s="277" t="s">
        <v>2260</v>
      </c>
      <c r="C534" s="277"/>
    </row>
    <row r="535" spans="2:3" ht="16.5">
      <c r="B535" s="277" t="s">
        <v>2261</v>
      </c>
      <c r="C535" s="277"/>
    </row>
    <row r="536" spans="2:3" ht="16.5">
      <c r="B536" s="277" t="s">
        <v>2262</v>
      </c>
      <c r="C536" s="277"/>
    </row>
    <row r="537" spans="2:3" ht="16.5">
      <c r="B537" s="277" t="s">
        <v>2263</v>
      </c>
      <c r="C537" s="277"/>
    </row>
    <row r="538" spans="2:3" ht="16.5">
      <c r="B538" s="277" t="s">
        <v>2264</v>
      </c>
      <c r="C538" s="277"/>
    </row>
    <row r="539" spans="2:3" ht="16.5">
      <c r="B539" s="277" t="s">
        <v>2265</v>
      </c>
      <c r="C539" s="277"/>
    </row>
    <row r="540" spans="2:3" ht="16.5">
      <c r="B540" s="277" t="s">
        <v>2266</v>
      </c>
      <c r="C540" s="277"/>
    </row>
    <row r="541" spans="2:3" ht="16.5">
      <c r="B541" s="277" t="s">
        <v>2267</v>
      </c>
      <c r="C541" s="277"/>
    </row>
    <row r="542" spans="2:3" ht="16.5">
      <c r="B542" s="277" t="s">
        <v>165</v>
      </c>
      <c r="C542" s="277"/>
    </row>
    <row r="543" spans="2:3" ht="16.5">
      <c r="B543" s="277" t="s">
        <v>2268</v>
      </c>
      <c r="C543" s="277"/>
    </row>
    <row r="544" spans="2:3" ht="16.5">
      <c r="B544" s="277" t="s">
        <v>2269</v>
      </c>
      <c r="C544" s="277"/>
    </row>
    <row r="545" spans="2:3" ht="16.5">
      <c r="B545" s="277" t="s">
        <v>2270</v>
      </c>
      <c r="C545" s="277"/>
    </row>
    <row r="546" spans="2:3" ht="16.5">
      <c r="B546" s="277" t="s">
        <v>2271</v>
      </c>
      <c r="C546" s="277"/>
    </row>
    <row r="547" spans="2:3" ht="16.5">
      <c r="B547" s="277" t="s">
        <v>2272</v>
      </c>
      <c r="C547" s="277"/>
    </row>
    <row r="548" spans="2:3" ht="16.5">
      <c r="B548" s="277" t="s">
        <v>2273</v>
      </c>
      <c r="C548" s="277"/>
    </row>
    <row r="549" spans="2:3" ht="16.5">
      <c r="B549" s="277" t="s">
        <v>2274</v>
      </c>
      <c r="C549" s="277"/>
    </row>
    <row r="550" spans="2:3" ht="16.5">
      <c r="B550" s="277" t="s">
        <v>2275</v>
      </c>
      <c r="C550" s="277"/>
    </row>
    <row r="551" spans="2:3" ht="16.5">
      <c r="B551" s="277" t="s">
        <v>2276</v>
      </c>
      <c r="C551" s="277"/>
    </row>
    <row r="552" spans="2:3" ht="16.5">
      <c r="B552" s="277" t="s">
        <v>2277</v>
      </c>
      <c r="C552" s="277"/>
    </row>
    <row r="553" spans="2:3" ht="16.5">
      <c r="B553" s="290" t="s">
        <v>2278</v>
      </c>
      <c r="C553" s="290"/>
    </row>
    <row r="554" spans="2:3" ht="16.5">
      <c r="B554" s="290" t="s">
        <v>2279</v>
      </c>
      <c r="C554" s="290"/>
    </row>
    <row r="555" spans="2:3" ht="51.75" customHeight="1">
      <c r="B555" s="290" t="s">
        <v>2280</v>
      </c>
      <c r="C555" s="290"/>
    </row>
    <row r="556" spans="2:3" ht="70.5" customHeight="1">
      <c r="B556" s="290" t="s">
        <v>2281</v>
      </c>
      <c r="C556" s="290"/>
    </row>
    <row r="557" spans="2:3" ht="53.25" customHeight="1">
      <c r="B557" s="290" t="s">
        <v>2402</v>
      </c>
      <c r="C557" s="290"/>
    </row>
    <row r="558" spans="2:3" ht="16.5">
      <c r="B558" s="290" t="s">
        <v>2283</v>
      </c>
      <c r="C558" s="290"/>
    </row>
    <row r="559" spans="2:3" ht="16.5">
      <c r="B559" s="284"/>
      <c r="C559" s="284"/>
    </row>
    <row r="560" spans="2:3" ht="21" customHeight="1">
      <c r="B560" s="286" t="s">
        <v>2284</v>
      </c>
      <c r="C560" s="286"/>
    </row>
    <row r="561" spans="2:3" ht="16.5">
      <c r="B561" s="284"/>
      <c r="C561" s="284"/>
    </row>
    <row r="562" spans="2:3" ht="16.5">
      <c r="B562" s="277" t="s">
        <v>2285</v>
      </c>
      <c r="C562" s="277"/>
    </row>
    <row r="563" spans="2:3" ht="47.25" customHeight="1">
      <c r="B563" s="277" t="s">
        <v>2286</v>
      </c>
      <c r="C563" s="277"/>
    </row>
    <row r="564" spans="2:3" ht="16.5">
      <c r="B564" s="284"/>
      <c r="C564" s="284"/>
    </row>
    <row r="565" spans="2:3" ht="47.25" customHeight="1">
      <c r="B565" s="286" t="s">
        <v>2397</v>
      </c>
      <c r="C565" s="286"/>
    </row>
    <row r="566" spans="2:3" ht="25.5" customHeight="1">
      <c r="B566" s="277" t="s">
        <v>2287</v>
      </c>
      <c r="C566" s="277"/>
    </row>
    <row r="567" spans="2:3" ht="27" customHeight="1">
      <c r="B567" s="286" t="s">
        <v>2288</v>
      </c>
      <c r="C567" s="286"/>
    </row>
    <row r="568" spans="2:3" ht="16.5">
      <c r="B568" s="284"/>
      <c r="C568" s="284"/>
    </row>
    <row r="569" spans="2:3" ht="16.5">
      <c r="B569" s="277" t="s">
        <v>2289</v>
      </c>
      <c r="C569" s="277"/>
    </row>
    <row r="570" spans="2:3" ht="16.5">
      <c r="B570" s="277" t="s">
        <v>2290</v>
      </c>
      <c r="C570" s="277"/>
    </row>
    <row r="571" spans="2:3" ht="16.5">
      <c r="B571" s="277" t="s">
        <v>2291</v>
      </c>
      <c r="C571" s="277"/>
    </row>
    <row r="572" spans="2:3" ht="16.5">
      <c r="B572" s="277" t="s">
        <v>27</v>
      </c>
      <c r="C572" s="277"/>
    </row>
    <row r="573" spans="2:3" ht="22.5" customHeight="1">
      <c r="B573" s="277" t="s">
        <v>2398</v>
      </c>
      <c r="C573" s="277"/>
    </row>
    <row r="574" spans="2:3" ht="16.5">
      <c r="B574" s="277" t="s">
        <v>2292</v>
      </c>
      <c r="C574" s="277"/>
    </row>
    <row r="575" spans="2:3" ht="16.5">
      <c r="B575" s="277" t="s">
        <v>2293</v>
      </c>
      <c r="C575" s="277"/>
    </row>
    <row r="576" spans="2:3" ht="20.25" customHeight="1">
      <c r="B576" s="277" t="s">
        <v>2294</v>
      </c>
      <c r="C576" s="277"/>
    </row>
    <row r="577" spans="2:3" ht="17.25" customHeight="1">
      <c r="B577" s="277" t="s">
        <v>2295</v>
      </c>
      <c r="C577" s="277"/>
    </row>
    <row r="578" spans="2:3" ht="18.75" customHeight="1">
      <c r="B578" s="277" t="s">
        <v>2296</v>
      </c>
      <c r="C578" s="277"/>
    </row>
    <row r="579" spans="2:3" ht="29.25" customHeight="1">
      <c r="B579" s="277" t="s">
        <v>2297</v>
      </c>
      <c r="C579" s="277"/>
    </row>
    <row r="580" spans="2:3" ht="16.5">
      <c r="B580" s="277" t="s">
        <v>2298</v>
      </c>
      <c r="C580" s="277"/>
    </row>
    <row r="581" spans="2:3" ht="16.5">
      <c r="B581" s="277" t="s">
        <v>2400</v>
      </c>
      <c r="C581" s="277"/>
    </row>
    <row r="582" spans="2:3" ht="16.5">
      <c r="B582" s="277" t="s">
        <v>2401</v>
      </c>
      <c r="C582" s="277"/>
    </row>
    <row r="583" spans="2:3" ht="16.5">
      <c r="B583" s="277" t="s">
        <v>108</v>
      </c>
      <c r="C583" s="277"/>
    </row>
    <row r="584" spans="2:3" ht="16.5">
      <c r="B584" s="277" t="s">
        <v>2299</v>
      </c>
      <c r="C584" s="277"/>
    </row>
    <row r="585" spans="2:3" ht="16.5">
      <c r="B585" s="277" t="s">
        <v>2300</v>
      </c>
      <c r="C585" s="277"/>
    </row>
    <row r="586" spans="2:3" ht="16.5">
      <c r="B586" s="277" t="s">
        <v>2301</v>
      </c>
      <c r="C586" s="277"/>
    </row>
    <row r="587" spans="2:3" ht="16.5">
      <c r="B587" s="277" t="s">
        <v>2302</v>
      </c>
      <c r="C587" s="277"/>
    </row>
    <row r="588" spans="2:3" ht="16.5">
      <c r="B588" s="277" t="s">
        <v>2303</v>
      </c>
      <c r="C588" s="277"/>
    </row>
    <row r="589" spans="2:3" ht="16.5">
      <c r="B589" s="284"/>
      <c r="C589" s="284"/>
    </row>
    <row r="590" spans="2:3" ht="16.5">
      <c r="B590" s="286" t="s">
        <v>2304</v>
      </c>
      <c r="C590" s="286"/>
    </row>
    <row r="591" spans="2:3" ht="16.5">
      <c r="B591" s="286" t="s">
        <v>2305</v>
      </c>
      <c r="C591" s="286"/>
    </row>
    <row r="592" spans="2:3" ht="16.5">
      <c r="B592" s="284"/>
      <c r="C592" s="284"/>
    </row>
    <row r="593" spans="2:3" ht="16.5">
      <c r="B593" s="277" t="s">
        <v>2306</v>
      </c>
      <c r="C593" s="277"/>
    </row>
    <row r="594" spans="2:3" ht="16.5">
      <c r="B594" s="287" t="s">
        <v>2307</v>
      </c>
      <c r="C594" s="287"/>
    </row>
    <row r="595" spans="2:3" ht="16.5">
      <c r="B595" s="277" t="s">
        <v>2308</v>
      </c>
      <c r="C595" s="277"/>
    </row>
    <row r="596" spans="2:3" ht="16.5">
      <c r="B596" s="287" t="s">
        <v>2309</v>
      </c>
      <c r="C596" s="287"/>
    </row>
    <row r="597" spans="2:3" ht="16.5">
      <c r="B597" s="284"/>
      <c r="C597" s="284"/>
    </row>
    <row r="598" spans="2:3" ht="16.5">
      <c r="B598" s="286" t="s">
        <v>2310</v>
      </c>
      <c r="C598" s="286"/>
    </row>
    <row r="599" spans="2:3" ht="16.5">
      <c r="B599" s="284"/>
      <c r="C599" s="284"/>
    </row>
    <row r="600" spans="2:3" ht="16.5">
      <c r="B600" s="277" t="s">
        <v>2311</v>
      </c>
      <c r="C600" s="277"/>
    </row>
    <row r="601" spans="2:3" ht="16.5">
      <c r="B601" s="284"/>
      <c r="C601" s="284"/>
    </row>
    <row r="602" spans="2:3" ht="16.5">
      <c r="B602" s="286" t="s">
        <v>2312</v>
      </c>
      <c r="C602" s="286"/>
    </row>
    <row r="603" spans="2:3" ht="16.5">
      <c r="B603" s="284"/>
      <c r="C603" s="284"/>
    </row>
    <row r="604" spans="2:3" ht="16.5">
      <c r="B604" s="277" t="s">
        <v>166</v>
      </c>
      <c r="C604" s="277"/>
    </row>
    <row r="605" spans="2:3" ht="16.5">
      <c r="B605" s="284"/>
      <c r="C605" s="284"/>
    </row>
    <row r="606" spans="2:3" ht="16.5">
      <c r="B606" s="286" t="s">
        <v>2313</v>
      </c>
      <c r="C606" s="286"/>
    </row>
    <row r="607" spans="2:3" ht="16.5">
      <c r="B607" s="286" t="s">
        <v>2314</v>
      </c>
      <c r="C607" s="286"/>
    </row>
    <row r="608" spans="2:3" ht="16.5">
      <c r="B608" s="284"/>
      <c r="C608" s="284"/>
    </row>
    <row r="609" spans="2:3" ht="16.5">
      <c r="B609" s="277" t="s">
        <v>2315</v>
      </c>
      <c r="C609" s="277"/>
    </row>
    <row r="610" spans="2:3" ht="16.5">
      <c r="B610" s="277" t="s">
        <v>2316</v>
      </c>
      <c r="C610" s="277"/>
    </row>
    <row r="611" spans="2:3" ht="16.5">
      <c r="B611" s="284"/>
      <c r="C611" s="284"/>
    </row>
    <row r="612" spans="2:3" ht="16.5">
      <c r="B612" s="284"/>
      <c r="C612" s="284"/>
    </row>
    <row r="613" spans="2:3" ht="16.5">
      <c r="B613" s="277" t="s">
        <v>2317</v>
      </c>
      <c r="C613" s="277"/>
    </row>
    <row r="614" spans="2:3" ht="16.5">
      <c r="B614" s="277" t="s">
        <v>28</v>
      </c>
      <c r="C614" s="277"/>
    </row>
    <row r="615" spans="2:3" ht="16.5">
      <c r="B615" s="277" t="s">
        <v>2318</v>
      </c>
      <c r="C615" s="277"/>
    </row>
    <row r="616" spans="2:3" ht="16.5">
      <c r="B616" s="284"/>
      <c r="C616" s="284"/>
    </row>
    <row r="617" spans="2:3" ht="16.5">
      <c r="B617" s="283" t="s">
        <v>167</v>
      </c>
      <c r="C617" s="283"/>
    </row>
    <row r="618" spans="2:3" ht="16.5">
      <c r="B618" s="283" t="s">
        <v>2319</v>
      </c>
      <c r="C618" s="283"/>
    </row>
    <row r="619" spans="2:3" ht="16.5">
      <c r="B619" s="283" t="s">
        <v>2320</v>
      </c>
      <c r="C619" s="283"/>
    </row>
    <row r="620" spans="2:3" ht="16.5">
      <c r="B620" s="283" t="s">
        <v>168</v>
      </c>
      <c r="C620" s="283"/>
    </row>
    <row r="621" spans="2:3" ht="16.5">
      <c r="B621" s="283" t="s">
        <v>2321</v>
      </c>
      <c r="C621" s="283"/>
    </row>
    <row r="622" spans="2:3" ht="16.5">
      <c r="B622" s="284"/>
      <c r="C622" s="284"/>
    </row>
    <row r="623" spans="2:3" ht="16.5">
      <c r="B623" s="283" t="s">
        <v>2322</v>
      </c>
      <c r="C623" s="283"/>
    </row>
    <row r="624" spans="2:3" ht="16.5">
      <c r="B624" s="283" t="s">
        <v>2323</v>
      </c>
      <c r="C624" s="283"/>
    </row>
    <row r="625" spans="2:3" ht="16.5">
      <c r="B625" s="283" t="s">
        <v>2324</v>
      </c>
      <c r="C625" s="283"/>
    </row>
    <row r="626" spans="2:3" ht="16.5">
      <c r="B626" s="283" t="s">
        <v>2325</v>
      </c>
      <c r="C626" s="283"/>
    </row>
    <row r="627" spans="2:3" ht="16.5">
      <c r="B627" s="283" t="s">
        <v>2326</v>
      </c>
      <c r="C627" s="283"/>
    </row>
    <row r="628" spans="2:3" ht="16.5">
      <c r="B628" s="283" t="s">
        <v>2327</v>
      </c>
      <c r="C628" s="283"/>
    </row>
    <row r="629" spans="2:3" ht="16.5">
      <c r="B629" s="283" t="s">
        <v>2328</v>
      </c>
      <c r="C629" s="283"/>
    </row>
    <row r="630" spans="2:3" ht="16.5">
      <c r="B630" s="283" t="s">
        <v>2329</v>
      </c>
      <c r="C630" s="283"/>
    </row>
    <row r="631" spans="2:3" ht="16.5">
      <c r="B631" s="283" t="s">
        <v>2330</v>
      </c>
      <c r="C631" s="283"/>
    </row>
    <row r="632" spans="2:3" ht="16.5">
      <c r="B632" s="283" t="s">
        <v>2331</v>
      </c>
      <c r="C632" s="283"/>
    </row>
    <row r="633" spans="2:3" ht="16.5">
      <c r="B633" s="289" t="s">
        <v>2332</v>
      </c>
      <c r="C633" s="289"/>
    </row>
    <row r="634" spans="2:3" ht="16.5">
      <c r="B634" s="289" t="s">
        <v>2333</v>
      </c>
      <c r="C634" s="289"/>
    </row>
    <row r="635" spans="2:3" ht="16.5">
      <c r="B635" s="284"/>
      <c r="C635" s="284"/>
    </row>
    <row r="636" spans="2:3" ht="16.5">
      <c r="B636" s="287" t="s">
        <v>2334</v>
      </c>
      <c r="C636" s="287"/>
    </row>
    <row r="637" spans="2:3" ht="16.5">
      <c r="B637" s="286" t="s">
        <v>2335</v>
      </c>
      <c r="C637" s="286"/>
    </row>
    <row r="638" spans="2:3" ht="16.5">
      <c r="B638" s="277" t="s">
        <v>2336</v>
      </c>
      <c r="C638" s="277"/>
    </row>
    <row r="639" spans="2:3" ht="16.5">
      <c r="B639" s="286" t="s">
        <v>2337</v>
      </c>
      <c r="C639" s="286"/>
    </row>
    <row r="640" spans="2:3" ht="16.5">
      <c r="B640" s="277" t="s">
        <v>2338</v>
      </c>
      <c r="C640" s="277"/>
    </row>
    <row r="641" spans="2:3" ht="16.5">
      <c r="B641" s="286" t="s">
        <v>2339</v>
      </c>
      <c r="C641" s="286"/>
    </row>
    <row r="642" spans="2:3" ht="16.5">
      <c r="B642" s="287" t="s">
        <v>85</v>
      </c>
      <c r="C642" s="287"/>
    </row>
    <row r="643" spans="2:3" ht="16.5">
      <c r="B643" s="277" t="s">
        <v>2340</v>
      </c>
      <c r="C643" s="277"/>
    </row>
    <row r="644" spans="2:3" ht="16.5">
      <c r="B644" s="277" t="s">
        <v>2341</v>
      </c>
      <c r="C644" s="277"/>
    </row>
    <row r="645" spans="2:3" ht="16.5">
      <c r="B645" s="284"/>
      <c r="C645" s="284"/>
    </row>
    <row r="646" spans="2:3" ht="16.5">
      <c r="B646" s="277" t="s">
        <v>2342</v>
      </c>
      <c r="C646" s="277"/>
    </row>
    <row r="647" spans="2:3" ht="16.5">
      <c r="B647" s="286" t="s">
        <v>2343</v>
      </c>
      <c r="C647" s="286"/>
    </row>
    <row r="648" spans="2:3" ht="16.5">
      <c r="B648" s="284"/>
      <c r="C648" s="284"/>
    </row>
    <row r="649" spans="2:3" ht="16.5">
      <c r="B649" s="277" t="s">
        <v>2344</v>
      </c>
      <c r="C649" s="277"/>
    </row>
    <row r="650" spans="2:3" ht="16.5">
      <c r="B650" s="285"/>
      <c r="C650" s="285"/>
    </row>
    <row r="651" spans="2:3" ht="16.5">
      <c r="B651" s="277" t="s">
        <v>2336</v>
      </c>
      <c r="C651" s="277"/>
    </row>
    <row r="652" spans="2:3" ht="16.5">
      <c r="B652" s="286" t="s">
        <v>2345</v>
      </c>
      <c r="C652" s="286"/>
    </row>
    <row r="653" spans="2:3" ht="16.5">
      <c r="B653" s="277" t="s">
        <v>2342</v>
      </c>
      <c r="C653" s="277"/>
    </row>
    <row r="654" spans="2:3" ht="16.5">
      <c r="B654" s="287" t="s">
        <v>2346</v>
      </c>
      <c r="C654" s="287"/>
    </row>
    <row r="655" spans="2:3" ht="16.5">
      <c r="B655" s="277" t="s">
        <v>2347</v>
      </c>
      <c r="C655" s="277"/>
    </row>
    <row r="656" spans="2:3" ht="16.5">
      <c r="B656" s="287" t="s">
        <v>2348</v>
      </c>
      <c r="C656" s="287"/>
    </row>
    <row r="657" spans="2:3" ht="16.5">
      <c r="B657" s="277" t="s">
        <v>2336</v>
      </c>
      <c r="C657" s="277"/>
    </row>
    <row r="658" spans="2:3" ht="16.5">
      <c r="B658" s="286" t="s">
        <v>2349</v>
      </c>
      <c r="C658" s="286"/>
    </row>
    <row r="659" spans="2:3" ht="16.5">
      <c r="B659" s="284"/>
      <c r="C659" s="284"/>
    </row>
    <row r="660" spans="2:3" ht="16.5">
      <c r="B660" s="287" t="s">
        <v>2350</v>
      </c>
      <c r="C660" s="287"/>
    </row>
    <row r="661" spans="2:3" ht="16.5">
      <c r="B661" s="284"/>
      <c r="C661" s="284"/>
    </row>
    <row r="662" spans="2:3" ht="16.5">
      <c r="B662" s="277" t="s">
        <v>2351</v>
      </c>
      <c r="C662" s="277"/>
    </row>
    <row r="663" spans="2:3" ht="16.5">
      <c r="B663" s="277" t="s">
        <v>2399</v>
      </c>
      <c r="C663" s="277"/>
    </row>
    <row r="664" spans="2:3" ht="16.5">
      <c r="B664" s="287" t="s">
        <v>2352</v>
      </c>
      <c r="C664" s="287"/>
    </row>
    <row r="665" spans="2:3" ht="16.5">
      <c r="B665" s="284"/>
      <c r="C665" s="284"/>
    </row>
    <row r="666" spans="2:3" ht="16.5">
      <c r="B666" s="277" t="s">
        <v>2317</v>
      </c>
      <c r="C666" s="277"/>
    </row>
    <row r="667" spans="2:3" ht="16.5">
      <c r="B667" s="277" t="s">
        <v>28</v>
      </c>
      <c r="C667" s="277"/>
    </row>
    <row r="668" spans="2:3" ht="16.5">
      <c r="B668" s="277" t="s">
        <v>2353</v>
      </c>
      <c r="C668" s="277"/>
    </row>
    <row r="669" spans="2:3" ht="16.5">
      <c r="B669" s="287" t="s">
        <v>2354</v>
      </c>
      <c r="C669" s="287"/>
    </row>
    <row r="670" spans="2:3" ht="16.5">
      <c r="B670" s="139"/>
      <c r="C670" s="139"/>
    </row>
    <row r="671" spans="2:3" ht="16.5">
      <c r="B671" s="283" t="s">
        <v>170</v>
      </c>
      <c r="C671" s="283"/>
    </row>
    <row r="672" spans="2:3" ht="16.5">
      <c r="B672" s="283" t="s">
        <v>2319</v>
      </c>
      <c r="C672" s="283"/>
    </row>
    <row r="673" spans="2:3" ht="16.5">
      <c r="B673" s="283" t="s">
        <v>2320</v>
      </c>
      <c r="C673" s="283"/>
    </row>
    <row r="674" spans="2:3" ht="16.5">
      <c r="B674" s="283" t="s">
        <v>168</v>
      </c>
      <c r="C674" s="283"/>
    </row>
    <row r="675" spans="2:3" ht="16.5">
      <c r="B675" s="283" t="s">
        <v>2321</v>
      </c>
      <c r="C675" s="283"/>
    </row>
    <row r="676" spans="2:3" ht="16.5">
      <c r="B676" s="283" t="s">
        <v>2322</v>
      </c>
      <c r="C676" s="283"/>
    </row>
    <row r="677" spans="2:3" ht="16.5">
      <c r="B677" s="283" t="s">
        <v>2355</v>
      </c>
      <c r="C677" s="283"/>
    </row>
    <row r="678" spans="2:3" ht="16.5">
      <c r="B678" s="277" t="s">
        <v>2356</v>
      </c>
      <c r="C678" s="277"/>
    </row>
    <row r="679" spans="2:3" ht="16.5">
      <c r="B679" s="277" t="s">
        <v>2357</v>
      </c>
      <c r="C679" s="277"/>
    </row>
    <row r="680" spans="2:3" ht="16.5">
      <c r="B680" s="277" t="s">
        <v>2358</v>
      </c>
      <c r="C680" s="277"/>
    </row>
    <row r="681" spans="2:3" ht="16.5">
      <c r="B681" s="283" t="s">
        <v>2359</v>
      </c>
      <c r="C681" s="283"/>
    </row>
    <row r="682" spans="2:3" ht="16.5">
      <c r="B682" s="283" t="s">
        <v>2360</v>
      </c>
      <c r="C682" s="283"/>
    </row>
    <row r="683" spans="2:3" ht="16.5">
      <c r="B683" s="283" t="s">
        <v>2361</v>
      </c>
      <c r="C683" s="283"/>
    </row>
    <row r="684" spans="2:3" ht="16.5">
      <c r="B684" s="284"/>
      <c r="C684" s="284"/>
    </row>
    <row r="685" spans="2:3" ht="16.5">
      <c r="B685" s="282" t="s">
        <v>2332</v>
      </c>
      <c r="C685" s="282"/>
    </row>
    <row r="686" spans="2:3" ht="16.5">
      <c r="B686" s="282" t="s">
        <v>2333</v>
      </c>
      <c r="C686" s="282"/>
    </row>
    <row r="687" spans="2:3" ht="16.5">
      <c r="B687" s="284"/>
      <c r="C687" s="284"/>
    </row>
    <row r="688" spans="2:3" ht="16.5">
      <c r="B688" s="277" t="s">
        <v>2362</v>
      </c>
      <c r="C688" s="277"/>
    </row>
    <row r="689" spans="2:3" ht="16.5">
      <c r="B689" s="288" t="s">
        <v>2363</v>
      </c>
      <c r="C689" s="288"/>
    </row>
    <row r="690" spans="2:3" ht="16.5">
      <c r="B690" s="286" t="s">
        <v>2335</v>
      </c>
      <c r="C690" s="286"/>
    </row>
    <row r="691" spans="2:3" ht="16.5">
      <c r="B691" s="286" t="s">
        <v>2337</v>
      </c>
      <c r="C691" s="286"/>
    </row>
    <row r="692" spans="2:3" ht="16.5">
      <c r="B692" s="277" t="s">
        <v>2408</v>
      </c>
      <c r="C692" s="277"/>
    </row>
    <row r="693" spans="2:3" ht="16.5">
      <c r="B693" s="286" t="s">
        <v>2339</v>
      </c>
      <c r="C693" s="286"/>
    </row>
    <row r="694" spans="2:3" ht="16.5">
      <c r="B694" s="284"/>
      <c r="C694" s="284"/>
    </row>
    <row r="695" spans="2:3" ht="16.5">
      <c r="B695" s="277" t="s">
        <v>85</v>
      </c>
      <c r="C695" s="277"/>
    </row>
    <row r="696" spans="2:3" ht="16.5">
      <c r="B696" s="277" t="s">
        <v>2409</v>
      </c>
      <c r="C696" s="277"/>
    </row>
    <row r="697" spans="2:3" ht="16.5">
      <c r="B697" s="277" t="s">
        <v>2364</v>
      </c>
      <c r="C697" s="277"/>
    </row>
    <row r="698" spans="2:3" ht="16.5">
      <c r="B698" s="277" t="s">
        <v>2365</v>
      </c>
      <c r="C698" s="277"/>
    </row>
    <row r="699" spans="2:3" ht="16.5">
      <c r="B699" s="277" t="s">
        <v>2410</v>
      </c>
      <c r="C699" s="277"/>
    </row>
    <row r="700" spans="2:3" ht="16.5">
      <c r="B700" s="285"/>
      <c r="C700" s="285"/>
    </row>
    <row r="701" spans="2:3" ht="16.5">
      <c r="B701" s="288" t="s">
        <v>2366</v>
      </c>
      <c r="C701" s="288"/>
    </row>
    <row r="702" spans="2:3" ht="16.5">
      <c r="B702" s="283" t="s">
        <v>2367</v>
      </c>
      <c r="C702" s="283"/>
    </row>
    <row r="703" spans="2:3" ht="16.5">
      <c r="B703" s="288" t="s">
        <v>2368</v>
      </c>
      <c r="C703" s="288"/>
    </row>
    <row r="704" spans="2:3" ht="16.5">
      <c r="B704" s="287" t="s">
        <v>2346</v>
      </c>
      <c r="C704" s="287"/>
    </row>
    <row r="705" spans="2:3" ht="16.5">
      <c r="B705" s="277" t="s">
        <v>2347</v>
      </c>
      <c r="C705" s="277"/>
    </row>
    <row r="706" spans="2:3" ht="16.5">
      <c r="B706" s="287" t="s">
        <v>2348</v>
      </c>
      <c r="C706" s="287"/>
    </row>
    <row r="707" spans="2:3" ht="16.5">
      <c r="B707" s="277" t="s">
        <v>2336</v>
      </c>
      <c r="C707" s="277"/>
    </row>
    <row r="708" spans="2:3" ht="16.5">
      <c r="B708" s="286" t="s">
        <v>2349</v>
      </c>
      <c r="C708" s="286"/>
    </row>
    <row r="709" spans="2:3" ht="16.5">
      <c r="B709" s="284"/>
      <c r="C709" s="284"/>
    </row>
    <row r="710" spans="2:3" ht="16.5">
      <c r="B710" s="287" t="s">
        <v>2369</v>
      </c>
      <c r="C710" s="287"/>
    </row>
    <row r="711" spans="2:3" ht="16.5">
      <c r="B711" s="284"/>
      <c r="C711" s="284"/>
    </row>
    <row r="712" spans="2:3" ht="16.5">
      <c r="B712" s="277" t="s">
        <v>2370</v>
      </c>
      <c r="C712" s="277"/>
    </row>
    <row r="713" spans="2:3" ht="16.5">
      <c r="B713" s="287" t="s">
        <v>2352</v>
      </c>
      <c r="C713" s="287"/>
    </row>
    <row r="714" spans="2:3" ht="16.5">
      <c r="B714" s="285"/>
      <c r="C714" s="285"/>
    </row>
    <row r="715" spans="2:3" ht="16.5">
      <c r="B715" s="277" t="s">
        <v>2317</v>
      </c>
      <c r="C715" s="277"/>
    </row>
    <row r="716" spans="2:3" ht="16.5">
      <c r="B716" s="277" t="s">
        <v>28</v>
      </c>
      <c r="C716" s="277"/>
    </row>
    <row r="717" spans="2:3" ht="16.5" customHeight="1">
      <c r="B717" s="277" t="s">
        <v>2371</v>
      </c>
      <c r="C717" s="277"/>
    </row>
    <row r="718" spans="2:3" ht="16.5" customHeight="1">
      <c r="B718" s="140"/>
      <c r="C718" s="140"/>
    </row>
    <row r="719" spans="2:3" ht="16.5">
      <c r="B719" s="283" t="s">
        <v>171</v>
      </c>
      <c r="C719" s="283"/>
    </row>
    <row r="720" spans="2:3" ht="16.5">
      <c r="B720" s="283" t="s">
        <v>2319</v>
      </c>
      <c r="C720" s="283"/>
    </row>
    <row r="721" spans="2:3" ht="16.5">
      <c r="B721" s="283" t="s">
        <v>2320</v>
      </c>
      <c r="C721" s="283"/>
    </row>
    <row r="722" spans="2:3" ht="16.5">
      <c r="B722" s="283" t="s">
        <v>168</v>
      </c>
      <c r="C722" s="283"/>
    </row>
    <row r="723" spans="2:3" ht="16.5">
      <c r="B723" s="283" t="s">
        <v>2321</v>
      </c>
      <c r="C723" s="283"/>
    </row>
    <row r="724" spans="2:3" ht="16.5">
      <c r="B724" s="284"/>
      <c r="C724" s="284"/>
    </row>
    <row r="725" spans="2:3" ht="17.25">
      <c r="B725" s="278"/>
      <c r="C725" s="278"/>
    </row>
    <row r="726" spans="2:3" ht="16.5">
      <c r="B726" s="280" t="s">
        <v>29</v>
      </c>
      <c r="C726" s="280"/>
    </row>
    <row r="727" spans="2:3" ht="16.5">
      <c r="B727" s="280" t="s">
        <v>2403</v>
      </c>
      <c r="C727" s="280"/>
    </row>
    <row r="728" spans="2:3" ht="16.5">
      <c r="B728" s="280" t="s">
        <v>2372</v>
      </c>
      <c r="C728" s="280"/>
    </row>
    <row r="729" spans="2:3" ht="17.25">
      <c r="B729" s="281"/>
      <c r="C729" s="281"/>
    </row>
    <row r="730" spans="2:3" ht="17.25">
      <c r="B730" s="141"/>
      <c r="C730" s="142"/>
    </row>
    <row r="731" spans="2:3" ht="17.25">
      <c r="B731" s="279"/>
      <c r="C731" s="279"/>
    </row>
    <row r="732" spans="2:3" ht="17.25">
      <c r="B732" s="282" t="s">
        <v>172</v>
      </c>
      <c r="C732" s="141"/>
    </row>
    <row r="733" spans="2:3" ht="17.25">
      <c r="B733" s="282"/>
      <c r="C733" s="141"/>
    </row>
    <row r="734" spans="2:3" ht="17.25">
      <c r="B734" s="278"/>
      <c r="C734" s="278"/>
    </row>
    <row r="735" spans="2:3" ht="17.25">
      <c r="B735" s="278"/>
      <c r="C735" s="278"/>
    </row>
    <row r="736" spans="2:3" ht="17.25">
      <c r="B736" s="141"/>
      <c r="C736" s="142"/>
    </row>
    <row r="737" spans="2:3" ht="17.25">
      <c r="B737" s="278"/>
      <c r="C737" s="278"/>
    </row>
    <row r="738" spans="2:3" ht="17.25">
      <c r="B738" s="278"/>
      <c r="C738" s="278"/>
    </row>
    <row r="739" spans="2:3" ht="17.25">
      <c r="B739" s="278"/>
      <c r="C739" s="278"/>
    </row>
    <row r="740" spans="2:3" ht="17.25">
      <c r="B740" s="278"/>
      <c r="C740" s="278"/>
    </row>
    <row r="741" spans="2:3" ht="17.25">
      <c r="B741" s="278"/>
      <c r="C741" s="278"/>
    </row>
    <row r="742" spans="2:3" ht="17.25">
      <c r="B742" s="141"/>
      <c r="C742" s="142"/>
    </row>
    <row r="743" spans="2:3" ht="17.25">
      <c r="B743" s="278"/>
      <c r="C743" s="278"/>
    </row>
    <row r="744" spans="2:3" ht="17.25">
      <c r="B744" s="278"/>
      <c r="C744" s="278"/>
    </row>
    <row r="745" spans="2:3" ht="17.25">
      <c r="B745" s="278"/>
      <c r="C745" s="278"/>
    </row>
    <row r="746" spans="2:3" ht="17.25">
      <c r="B746" s="278"/>
      <c r="C746" s="278"/>
    </row>
    <row r="747" spans="2:3" ht="17.25">
      <c r="B747" s="278"/>
      <c r="C747" s="278"/>
    </row>
    <row r="748" spans="2:3" ht="17.25">
      <c r="B748" s="278"/>
      <c r="C748" s="278"/>
    </row>
    <row r="749" spans="2:3" ht="17.25">
      <c r="B749" s="141"/>
      <c r="C749" s="142"/>
    </row>
    <row r="750" spans="2:3" ht="17.25">
      <c r="B750" s="278"/>
      <c r="C750" s="278"/>
    </row>
    <row r="751" spans="2:3" ht="17.25">
      <c r="B751" s="278"/>
      <c r="C751" s="278"/>
    </row>
    <row r="752" spans="2:3" ht="17.25">
      <c r="B752" s="278"/>
      <c r="C752" s="278"/>
    </row>
    <row r="753" spans="2:3" ht="17.25">
      <c r="B753" s="278"/>
      <c r="C753" s="278"/>
    </row>
    <row r="754" spans="2:3" ht="17.25">
      <c r="B754" s="278"/>
      <c r="C754" s="278"/>
    </row>
    <row r="755" spans="2:3" ht="17.25">
      <c r="B755" s="278"/>
      <c r="C755" s="278"/>
    </row>
    <row r="756" spans="2:3" ht="17.25">
      <c r="B756" s="278"/>
      <c r="C756" s="278"/>
    </row>
    <row r="757" spans="2:3" ht="17.25">
      <c r="B757" s="278"/>
      <c r="C757" s="278"/>
    </row>
    <row r="758" spans="2:3" ht="17.25">
      <c r="B758" s="278"/>
      <c r="C758" s="278"/>
    </row>
    <row r="759" spans="2:3" ht="17.25">
      <c r="B759" s="278"/>
      <c r="C759" s="278"/>
    </row>
    <row r="760" spans="2:3" ht="17.25">
      <c r="B760" s="278"/>
      <c r="C760" s="278"/>
    </row>
    <row r="761" spans="2:3" ht="17.25">
      <c r="B761" s="278"/>
      <c r="C761" s="278"/>
    </row>
    <row r="762" spans="2:3" ht="17.25">
      <c r="B762" s="278"/>
      <c r="C762" s="278"/>
    </row>
    <row r="763" spans="2:3" ht="17.25">
      <c r="B763" s="141"/>
      <c r="C763" s="142"/>
    </row>
    <row r="764" spans="2:3" ht="17.25">
      <c r="B764" s="278"/>
      <c r="C764" s="278"/>
    </row>
    <row r="765" spans="2:3" ht="17.25">
      <c r="B765" s="278"/>
      <c r="C765" s="278"/>
    </row>
    <row r="766" spans="2:3" ht="17.25">
      <c r="B766" s="278"/>
      <c r="C766" s="278"/>
    </row>
    <row r="767" spans="2:3" ht="17.25">
      <c r="B767" s="278"/>
      <c r="C767" s="278"/>
    </row>
    <row r="768" spans="2:3" ht="17.25">
      <c r="B768" s="278"/>
      <c r="C768" s="278"/>
    </row>
    <row r="769" spans="2:3" ht="17.25">
      <c r="B769" s="278"/>
      <c r="C769" s="278"/>
    </row>
    <row r="770" spans="2:3" ht="17.25">
      <c r="B770" s="278"/>
      <c r="C770" s="278"/>
    </row>
    <row r="771" spans="2:3" ht="17.25">
      <c r="B771" s="278"/>
      <c r="C771" s="278"/>
    </row>
    <row r="772" spans="2:3" ht="17.25">
      <c r="B772" s="278"/>
      <c r="C772" s="278"/>
    </row>
    <row r="773" spans="2:3" ht="17.25">
      <c r="B773" s="278"/>
      <c r="C773" s="278"/>
    </row>
    <row r="774" spans="2:3" ht="17.25">
      <c r="B774" s="278"/>
      <c r="C774" s="278"/>
    </row>
    <row r="775" spans="2:3" ht="17.25">
      <c r="B775" s="278"/>
      <c r="C775" s="278"/>
    </row>
    <row r="776" spans="2:3" ht="17.25">
      <c r="B776" s="278"/>
      <c r="C776" s="278"/>
    </row>
    <row r="777" spans="2:3" ht="17.25">
      <c r="B777" s="278"/>
      <c r="C777" s="278"/>
    </row>
    <row r="778" spans="2:3" ht="17.25">
      <c r="B778" s="141"/>
      <c r="C778" s="142"/>
    </row>
    <row r="779" spans="2:3" ht="17.25">
      <c r="B779" s="278"/>
      <c r="C779" s="278"/>
    </row>
    <row r="780" spans="2:3" ht="17.25">
      <c r="B780" s="278"/>
      <c r="C780" s="278"/>
    </row>
    <row r="781" spans="2:3" ht="17.25">
      <c r="B781" s="278"/>
      <c r="C781" s="278"/>
    </row>
    <row r="782" spans="2:3" ht="17.25">
      <c r="B782" s="278"/>
      <c r="C782" s="278"/>
    </row>
    <row r="783" spans="2:3" ht="17.25">
      <c r="B783" s="278"/>
      <c r="C783" s="278"/>
    </row>
    <row r="784" spans="2:3" ht="17.25">
      <c r="B784" s="278"/>
      <c r="C784" s="278"/>
    </row>
    <row r="785" spans="2:3" ht="17.25">
      <c r="B785" s="278"/>
      <c r="C785" s="278"/>
    </row>
    <row r="786" spans="2:3" ht="17.25">
      <c r="B786" s="278"/>
      <c r="C786" s="278"/>
    </row>
    <row r="787" spans="2:3" ht="17.25">
      <c r="B787" s="278"/>
      <c r="C787" s="278"/>
    </row>
    <row r="788" spans="2:3" ht="17.25">
      <c r="B788" s="278"/>
      <c r="C788" s="278"/>
    </row>
    <row r="789" spans="2:3" ht="17.25">
      <c r="B789" s="278"/>
      <c r="C789" s="278"/>
    </row>
    <row r="790" spans="2:3" ht="17.25">
      <c r="B790" s="278"/>
      <c r="C790" s="278"/>
    </row>
    <row r="791" spans="2:3" ht="17.25">
      <c r="B791" s="278"/>
      <c r="C791" s="278"/>
    </row>
    <row r="792" spans="2:3" ht="17.25">
      <c r="B792" s="278"/>
      <c r="C792" s="278"/>
    </row>
    <row r="793" spans="2:3" ht="17.25">
      <c r="B793" s="278"/>
      <c r="C793" s="278"/>
    </row>
    <row r="794" spans="2:3" ht="17.25">
      <c r="B794" s="278"/>
      <c r="C794" s="278"/>
    </row>
    <row r="795" spans="2:3" ht="17.25">
      <c r="B795" s="278"/>
      <c r="C795" s="278"/>
    </row>
    <row r="796" spans="2:3" ht="17.25">
      <c r="B796" s="278"/>
      <c r="C796" s="278"/>
    </row>
    <row r="797" spans="2:3" ht="17.25">
      <c r="B797" s="279"/>
      <c r="C797" s="279"/>
    </row>
    <row r="798" spans="2:3" ht="16.5">
      <c r="B798" s="277" t="s">
        <v>2317</v>
      </c>
      <c r="C798" s="277"/>
    </row>
    <row r="799" spans="2:3" ht="16.5">
      <c r="B799" s="277" t="s">
        <v>28</v>
      </c>
      <c r="C799" s="277"/>
    </row>
    <row r="800" spans="2:3" ht="16.5">
      <c r="B800" s="277" t="s">
        <v>2353</v>
      </c>
      <c r="C800" s="277"/>
    </row>
    <row r="801" spans="2:2">
      <c r="B801" s="2"/>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mergeCells count="787">
    <mergeCell ref="B11:C11"/>
    <mergeCell ref="B12:C12"/>
    <mergeCell ref="B13:C13"/>
    <mergeCell ref="B14:C14"/>
    <mergeCell ref="B15:C15"/>
    <mergeCell ref="B16:C16"/>
    <mergeCell ref="B3:C3"/>
    <mergeCell ref="B4:C4"/>
    <mergeCell ref="B5:C5"/>
    <mergeCell ref="B8:C8"/>
    <mergeCell ref="B9:C9"/>
    <mergeCell ref="B10:C10"/>
    <mergeCell ref="B23:C23"/>
    <mergeCell ref="B24:C24"/>
    <mergeCell ref="B25:C25"/>
    <mergeCell ref="B26:C26"/>
    <mergeCell ref="B27:C27"/>
    <mergeCell ref="B28:C28"/>
    <mergeCell ref="B17:C17"/>
    <mergeCell ref="B18:C18"/>
    <mergeCell ref="B19:C19"/>
    <mergeCell ref="B20:C20"/>
    <mergeCell ref="B21:C21"/>
    <mergeCell ref="B22:C22"/>
    <mergeCell ref="B34:C34"/>
    <mergeCell ref="B35:C35"/>
    <mergeCell ref="B36:C36"/>
    <mergeCell ref="B37:C37"/>
    <mergeCell ref="B38:C38"/>
    <mergeCell ref="B39:C39"/>
    <mergeCell ref="B29:C29"/>
    <mergeCell ref="B30:C30"/>
    <mergeCell ref="B31:C31"/>
    <mergeCell ref="B32:C32"/>
    <mergeCell ref="B33:C33"/>
    <mergeCell ref="B46:C46"/>
    <mergeCell ref="B47:C47"/>
    <mergeCell ref="B48:C48"/>
    <mergeCell ref="B49:C49"/>
    <mergeCell ref="B50:C50"/>
    <mergeCell ref="B51:C51"/>
    <mergeCell ref="B40:C40"/>
    <mergeCell ref="B41:C41"/>
    <mergeCell ref="B42:C42"/>
    <mergeCell ref="B43:C43"/>
    <mergeCell ref="B44:C44"/>
    <mergeCell ref="B45:C45"/>
    <mergeCell ref="B58:C58"/>
    <mergeCell ref="B59:C59"/>
    <mergeCell ref="B60:C60"/>
    <mergeCell ref="B61:C61"/>
    <mergeCell ref="B62:C62"/>
    <mergeCell ref="B63:C63"/>
    <mergeCell ref="B52:C52"/>
    <mergeCell ref="B53:C53"/>
    <mergeCell ref="B54:C54"/>
    <mergeCell ref="B55:C55"/>
    <mergeCell ref="B56:C56"/>
    <mergeCell ref="B57:C57"/>
    <mergeCell ref="B70:C70"/>
    <mergeCell ref="B71:C71"/>
    <mergeCell ref="B72:C72"/>
    <mergeCell ref="B73:C73"/>
    <mergeCell ref="B74:C74"/>
    <mergeCell ref="B75:C75"/>
    <mergeCell ref="B64:C64"/>
    <mergeCell ref="B65:C65"/>
    <mergeCell ref="B66:C66"/>
    <mergeCell ref="B67:C67"/>
    <mergeCell ref="B68:C68"/>
    <mergeCell ref="B69:C69"/>
    <mergeCell ref="B82:C82"/>
    <mergeCell ref="B83:C83"/>
    <mergeCell ref="B84:C84"/>
    <mergeCell ref="B85:C85"/>
    <mergeCell ref="B86:C86"/>
    <mergeCell ref="B87:C87"/>
    <mergeCell ref="B76:C76"/>
    <mergeCell ref="B77:C77"/>
    <mergeCell ref="B78:C78"/>
    <mergeCell ref="B79:C79"/>
    <mergeCell ref="B80:C80"/>
    <mergeCell ref="B81:C81"/>
    <mergeCell ref="B94:C94"/>
    <mergeCell ref="B95:C95"/>
    <mergeCell ref="B96:C96"/>
    <mergeCell ref="B97:C97"/>
    <mergeCell ref="B98:C98"/>
    <mergeCell ref="B99:C99"/>
    <mergeCell ref="B88:C88"/>
    <mergeCell ref="B89:C89"/>
    <mergeCell ref="B90:C90"/>
    <mergeCell ref="B91:C91"/>
    <mergeCell ref="B92:C92"/>
    <mergeCell ref="B93:C93"/>
    <mergeCell ref="B106:C106"/>
    <mergeCell ref="B107:C107"/>
    <mergeCell ref="B108:C108"/>
    <mergeCell ref="B109:C109"/>
    <mergeCell ref="B110:C110"/>
    <mergeCell ref="B111:C111"/>
    <mergeCell ref="B100:C100"/>
    <mergeCell ref="B101:C101"/>
    <mergeCell ref="B102:C102"/>
    <mergeCell ref="B103:C103"/>
    <mergeCell ref="B104:C104"/>
    <mergeCell ref="B105:C105"/>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90:C190"/>
    <mergeCell ref="B191:C191"/>
    <mergeCell ref="B192:C192"/>
    <mergeCell ref="B193:C193"/>
    <mergeCell ref="B194:C194"/>
    <mergeCell ref="B195:C195"/>
    <mergeCell ref="B184:C184"/>
    <mergeCell ref="B185:C185"/>
    <mergeCell ref="B186:C186"/>
    <mergeCell ref="B187:C187"/>
    <mergeCell ref="B188:C188"/>
    <mergeCell ref="B189:C189"/>
    <mergeCell ref="B202:C202"/>
    <mergeCell ref="B203:C203"/>
    <mergeCell ref="B204:C204"/>
    <mergeCell ref="B205:C205"/>
    <mergeCell ref="B206:C206"/>
    <mergeCell ref="B207:C207"/>
    <mergeCell ref="B196:C196"/>
    <mergeCell ref="B197:C197"/>
    <mergeCell ref="B198:C198"/>
    <mergeCell ref="B199:C199"/>
    <mergeCell ref="B200:C200"/>
    <mergeCell ref="B201:C201"/>
    <mergeCell ref="B214:C214"/>
    <mergeCell ref="B215:C215"/>
    <mergeCell ref="B216:C216"/>
    <mergeCell ref="B217:C217"/>
    <mergeCell ref="B208:C208"/>
    <mergeCell ref="B209:C209"/>
    <mergeCell ref="B210:C210"/>
    <mergeCell ref="B211:C211"/>
    <mergeCell ref="B212:C212"/>
    <mergeCell ref="B213:C213"/>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60:C260"/>
    <mergeCell ref="B261:C261"/>
    <mergeCell ref="B262:C262"/>
    <mergeCell ref="B263:C263"/>
    <mergeCell ref="B264:C264"/>
    <mergeCell ref="B265:C265"/>
    <mergeCell ref="B254:C254"/>
    <mergeCell ref="B255:C255"/>
    <mergeCell ref="B256:C256"/>
    <mergeCell ref="B257:C257"/>
    <mergeCell ref="B258:C258"/>
    <mergeCell ref="B259:C259"/>
    <mergeCell ref="B272:C272"/>
    <mergeCell ref="B273:C273"/>
    <mergeCell ref="B274:C274"/>
    <mergeCell ref="B275:C275"/>
    <mergeCell ref="B276:C276"/>
    <mergeCell ref="B277:C277"/>
    <mergeCell ref="B266:C266"/>
    <mergeCell ref="B267:C267"/>
    <mergeCell ref="B268:C268"/>
    <mergeCell ref="B269:C269"/>
    <mergeCell ref="B270:C270"/>
    <mergeCell ref="B271:C271"/>
    <mergeCell ref="B284:C284"/>
    <mergeCell ref="B285:C285"/>
    <mergeCell ref="B286:C286"/>
    <mergeCell ref="B287:C287"/>
    <mergeCell ref="B288:C288"/>
    <mergeCell ref="B289:C289"/>
    <mergeCell ref="B278:C278"/>
    <mergeCell ref="B279:C279"/>
    <mergeCell ref="B280:C280"/>
    <mergeCell ref="B281:C281"/>
    <mergeCell ref="B282:C282"/>
    <mergeCell ref="B283:C283"/>
    <mergeCell ref="B296:C296"/>
    <mergeCell ref="B297:C297"/>
    <mergeCell ref="B298:C298"/>
    <mergeCell ref="B299:C299"/>
    <mergeCell ref="B300:C300"/>
    <mergeCell ref="B301:C301"/>
    <mergeCell ref="B290:C290"/>
    <mergeCell ref="B291:C291"/>
    <mergeCell ref="B292:C292"/>
    <mergeCell ref="B293:C293"/>
    <mergeCell ref="B294:C294"/>
    <mergeCell ref="B295:C295"/>
    <mergeCell ref="B308:C308"/>
    <mergeCell ref="B309:C309"/>
    <mergeCell ref="B310:C310"/>
    <mergeCell ref="B311:C311"/>
    <mergeCell ref="B312:C312"/>
    <mergeCell ref="B313:C313"/>
    <mergeCell ref="B302:C302"/>
    <mergeCell ref="B303:C303"/>
    <mergeCell ref="B304:C304"/>
    <mergeCell ref="B305:C305"/>
    <mergeCell ref="B306:C306"/>
    <mergeCell ref="B307:C307"/>
    <mergeCell ref="B320:C320"/>
    <mergeCell ref="B321:C321"/>
    <mergeCell ref="B322:C322"/>
    <mergeCell ref="B323:C323"/>
    <mergeCell ref="B324:C324"/>
    <mergeCell ref="B325:C325"/>
    <mergeCell ref="B314:C314"/>
    <mergeCell ref="B315:C315"/>
    <mergeCell ref="B316:C316"/>
    <mergeCell ref="B317:C317"/>
    <mergeCell ref="B318:C318"/>
    <mergeCell ref="B319:C319"/>
    <mergeCell ref="B332:C332"/>
    <mergeCell ref="B333:C333"/>
    <mergeCell ref="B334:C334"/>
    <mergeCell ref="B335:C335"/>
    <mergeCell ref="B336:C336"/>
    <mergeCell ref="B337:C337"/>
    <mergeCell ref="B326:C326"/>
    <mergeCell ref="B327:C327"/>
    <mergeCell ref="B328:C328"/>
    <mergeCell ref="B329:C329"/>
    <mergeCell ref="B330:C330"/>
    <mergeCell ref="B331:C331"/>
    <mergeCell ref="B344:C344"/>
    <mergeCell ref="B345:C345"/>
    <mergeCell ref="B346:C346"/>
    <mergeCell ref="B347:C347"/>
    <mergeCell ref="B348:C348"/>
    <mergeCell ref="B349:C349"/>
    <mergeCell ref="B338:C338"/>
    <mergeCell ref="B339:C339"/>
    <mergeCell ref="B340:C340"/>
    <mergeCell ref="B341:C341"/>
    <mergeCell ref="B342:C342"/>
    <mergeCell ref="B343:C343"/>
    <mergeCell ref="B356:C356"/>
    <mergeCell ref="B357:C357"/>
    <mergeCell ref="B358:C358"/>
    <mergeCell ref="B359:C359"/>
    <mergeCell ref="B360:C360"/>
    <mergeCell ref="B361:C361"/>
    <mergeCell ref="B350:C350"/>
    <mergeCell ref="B351:C351"/>
    <mergeCell ref="B352:C352"/>
    <mergeCell ref="B353:C353"/>
    <mergeCell ref="B354:C354"/>
    <mergeCell ref="B355:C355"/>
    <mergeCell ref="B368:C368"/>
    <mergeCell ref="B369:C369"/>
    <mergeCell ref="B370:C370"/>
    <mergeCell ref="B371:C371"/>
    <mergeCell ref="B372:C372"/>
    <mergeCell ref="B373:C373"/>
    <mergeCell ref="B362:C362"/>
    <mergeCell ref="B363:C363"/>
    <mergeCell ref="B364:C364"/>
    <mergeCell ref="B365:C365"/>
    <mergeCell ref="B366:C366"/>
    <mergeCell ref="B367:C367"/>
    <mergeCell ref="B380:C380"/>
    <mergeCell ref="B381:C381"/>
    <mergeCell ref="B382:C382"/>
    <mergeCell ref="B383:C383"/>
    <mergeCell ref="B384:C384"/>
    <mergeCell ref="B385:C385"/>
    <mergeCell ref="B374:C374"/>
    <mergeCell ref="B375:C375"/>
    <mergeCell ref="B376:C376"/>
    <mergeCell ref="B377:C377"/>
    <mergeCell ref="B378:C378"/>
    <mergeCell ref="B379:C379"/>
    <mergeCell ref="B392:C392"/>
    <mergeCell ref="B393:C393"/>
    <mergeCell ref="B394:C394"/>
    <mergeCell ref="B395:C395"/>
    <mergeCell ref="B396:C396"/>
    <mergeCell ref="B397:C397"/>
    <mergeCell ref="B386:C386"/>
    <mergeCell ref="B387:C387"/>
    <mergeCell ref="B388:C388"/>
    <mergeCell ref="B389:C389"/>
    <mergeCell ref="B390:C390"/>
    <mergeCell ref="B391:C391"/>
    <mergeCell ref="B404:C404"/>
    <mergeCell ref="B405:C405"/>
    <mergeCell ref="B406:C406"/>
    <mergeCell ref="B407:C407"/>
    <mergeCell ref="B408:C408"/>
    <mergeCell ref="B409:C409"/>
    <mergeCell ref="B398:C398"/>
    <mergeCell ref="B399:C399"/>
    <mergeCell ref="B400:C400"/>
    <mergeCell ref="B401:C401"/>
    <mergeCell ref="B402:C402"/>
    <mergeCell ref="B403:C403"/>
    <mergeCell ref="B415:C415"/>
    <mergeCell ref="B416:C416"/>
    <mergeCell ref="B417:C417"/>
    <mergeCell ref="B418:C418"/>
    <mergeCell ref="B419:C419"/>
    <mergeCell ref="B420:C420"/>
    <mergeCell ref="B410:C410"/>
    <mergeCell ref="B411:C411"/>
    <mergeCell ref="B412:C412"/>
    <mergeCell ref="B413:C413"/>
    <mergeCell ref="B414:C414"/>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99:C499"/>
    <mergeCell ref="B500:C500"/>
    <mergeCell ref="B501:C501"/>
    <mergeCell ref="B502:C502"/>
    <mergeCell ref="B503:C503"/>
    <mergeCell ref="B504:C504"/>
    <mergeCell ref="B493:C493"/>
    <mergeCell ref="B494:C494"/>
    <mergeCell ref="B495:C495"/>
    <mergeCell ref="B496:C496"/>
    <mergeCell ref="B497:C497"/>
    <mergeCell ref="B498:C498"/>
    <mergeCell ref="B511:C511"/>
    <mergeCell ref="B512:C512"/>
    <mergeCell ref="B513:C513"/>
    <mergeCell ref="B514:C514"/>
    <mergeCell ref="B515:C515"/>
    <mergeCell ref="B516:C516"/>
    <mergeCell ref="B505:C505"/>
    <mergeCell ref="B506:C506"/>
    <mergeCell ref="B507:C507"/>
    <mergeCell ref="B508:C508"/>
    <mergeCell ref="B509:C509"/>
    <mergeCell ref="B510:C510"/>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69:C569"/>
    <mergeCell ref="B570:C570"/>
    <mergeCell ref="B571:C571"/>
    <mergeCell ref="B572:C572"/>
    <mergeCell ref="B573:C573"/>
    <mergeCell ref="B574:C574"/>
    <mergeCell ref="B565:C565"/>
    <mergeCell ref="B566:C566"/>
    <mergeCell ref="B567:C567"/>
    <mergeCell ref="B568:C568"/>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93:C593"/>
    <mergeCell ref="B594:C594"/>
    <mergeCell ref="B595:C595"/>
    <mergeCell ref="B596:C596"/>
    <mergeCell ref="B597:C597"/>
    <mergeCell ref="B598:C598"/>
    <mergeCell ref="B587:C587"/>
    <mergeCell ref="B588:C588"/>
    <mergeCell ref="B589:C589"/>
    <mergeCell ref="B590:C590"/>
    <mergeCell ref="B591:C591"/>
    <mergeCell ref="B592:C592"/>
    <mergeCell ref="B605:C605"/>
    <mergeCell ref="B606:C606"/>
    <mergeCell ref="B607:C607"/>
    <mergeCell ref="B608:C608"/>
    <mergeCell ref="B609:C609"/>
    <mergeCell ref="B610:C610"/>
    <mergeCell ref="B599:C599"/>
    <mergeCell ref="B600:C600"/>
    <mergeCell ref="B601:C601"/>
    <mergeCell ref="B602:C602"/>
    <mergeCell ref="B603:C603"/>
    <mergeCell ref="B604:C604"/>
    <mergeCell ref="B617:C617"/>
    <mergeCell ref="B618:C618"/>
    <mergeCell ref="B619:C619"/>
    <mergeCell ref="B620:C620"/>
    <mergeCell ref="B621:C621"/>
    <mergeCell ref="B622:C622"/>
    <mergeCell ref="B611:C611"/>
    <mergeCell ref="B612:C612"/>
    <mergeCell ref="B613:C613"/>
    <mergeCell ref="B614:C614"/>
    <mergeCell ref="B615:C615"/>
    <mergeCell ref="B616:C616"/>
    <mergeCell ref="B629:C629"/>
    <mergeCell ref="B630:C630"/>
    <mergeCell ref="B631:C631"/>
    <mergeCell ref="B632:C632"/>
    <mergeCell ref="B633:C633"/>
    <mergeCell ref="B634:C634"/>
    <mergeCell ref="B623:C623"/>
    <mergeCell ref="B624:C624"/>
    <mergeCell ref="B625:C625"/>
    <mergeCell ref="B626:C626"/>
    <mergeCell ref="B627:C627"/>
    <mergeCell ref="B628:C628"/>
    <mergeCell ref="B641:C641"/>
    <mergeCell ref="B642:C642"/>
    <mergeCell ref="B643:C643"/>
    <mergeCell ref="B644:C644"/>
    <mergeCell ref="B645:C645"/>
    <mergeCell ref="B646:C646"/>
    <mergeCell ref="B635:C635"/>
    <mergeCell ref="B636:C636"/>
    <mergeCell ref="B637:C637"/>
    <mergeCell ref="B638:C638"/>
    <mergeCell ref="B639:C639"/>
    <mergeCell ref="B640:C640"/>
    <mergeCell ref="B653:C653"/>
    <mergeCell ref="B654:C654"/>
    <mergeCell ref="B655:C655"/>
    <mergeCell ref="B656:C656"/>
    <mergeCell ref="B657:C657"/>
    <mergeCell ref="B658:C658"/>
    <mergeCell ref="B647:C647"/>
    <mergeCell ref="B648:C648"/>
    <mergeCell ref="B649:C649"/>
    <mergeCell ref="B650:C650"/>
    <mergeCell ref="B651:C651"/>
    <mergeCell ref="B652:C652"/>
    <mergeCell ref="B665:C665"/>
    <mergeCell ref="B666:C666"/>
    <mergeCell ref="B667:C667"/>
    <mergeCell ref="B668:C668"/>
    <mergeCell ref="B669:C669"/>
    <mergeCell ref="B671:C671"/>
    <mergeCell ref="B659:C659"/>
    <mergeCell ref="B660:C660"/>
    <mergeCell ref="B661:C661"/>
    <mergeCell ref="B662:C662"/>
    <mergeCell ref="B663:C663"/>
    <mergeCell ref="B664:C664"/>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90:C690"/>
    <mergeCell ref="B691:C691"/>
    <mergeCell ref="B692:C692"/>
    <mergeCell ref="B693:C693"/>
    <mergeCell ref="B694:C694"/>
    <mergeCell ref="B695:C695"/>
    <mergeCell ref="B684:C684"/>
    <mergeCell ref="B685:C685"/>
    <mergeCell ref="B686:C686"/>
    <mergeCell ref="B687:C687"/>
    <mergeCell ref="B688:C688"/>
    <mergeCell ref="B689:C689"/>
    <mergeCell ref="B702:C702"/>
    <mergeCell ref="B703:C703"/>
    <mergeCell ref="B704:C704"/>
    <mergeCell ref="B705:C705"/>
    <mergeCell ref="B706:C706"/>
    <mergeCell ref="B707:C707"/>
    <mergeCell ref="B696:C696"/>
    <mergeCell ref="B697:C697"/>
    <mergeCell ref="B698:C698"/>
    <mergeCell ref="B699:C699"/>
    <mergeCell ref="B700:C700"/>
    <mergeCell ref="B701:C701"/>
    <mergeCell ref="B714:C714"/>
    <mergeCell ref="B715:C715"/>
    <mergeCell ref="B716:C716"/>
    <mergeCell ref="B717:C717"/>
    <mergeCell ref="B719:C719"/>
    <mergeCell ref="B720:C720"/>
    <mergeCell ref="B708:C708"/>
    <mergeCell ref="B709:C709"/>
    <mergeCell ref="B710:C710"/>
    <mergeCell ref="B711:C711"/>
    <mergeCell ref="B712:C712"/>
    <mergeCell ref="B713:C713"/>
    <mergeCell ref="B727:C727"/>
    <mergeCell ref="B728:C728"/>
    <mergeCell ref="B729:C729"/>
    <mergeCell ref="B731:C731"/>
    <mergeCell ref="B732:B733"/>
    <mergeCell ref="B734:C734"/>
    <mergeCell ref="B721:C721"/>
    <mergeCell ref="B722:C722"/>
    <mergeCell ref="B723:C723"/>
    <mergeCell ref="B724:C724"/>
    <mergeCell ref="B725:C725"/>
    <mergeCell ref="B726:C726"/>
    <mergeCell ref="B743:C743"/>
    <mergeCell ref="B744:C744"/>
    <mergeCell ref="B745:C745"/>
    <mergeCell ref="B746:C746"/>
    <mergeCell ref="B747:C747"/>
    <mergeCell ref="B748:C748"/>
    <mergeCell ref="B735:C735"/>
    <mergeCell ref="B737:C737"/>
    <mergeCell ref="B738:C738"/>
    <mergeCell ref="B739:C739"/>
    <mergeCell ref="B740:C740"/>
    <mergeCell ref="B741:C741"/>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69:C769"/>
    <mergeCell ref="B770:C770"/>
    <mergeCell ref="B771:C771"/>
    <mergeCell ref="B772:C772"/>
    <mergeCell ref="B773:C773"/>
    <mergeCell ref="B774:C774"/>
    <mergeCell ref="B762:C762"/>
    <mergeCell ref="B764:C764"/>
    <mergeCell ref="B765:C765"/>
    <mergeCell ref="B766:C766"/>
    <mergeCell ref="B767:C767"/>
    <mergeCell ref="B768:C768"/>
    <mergeCell ref="B782:C782"/>
    <mergeCell ref="B783:C783"/>
    <mergeCell ref="B784:C784"/>
    <mergeCell ref="B785:C785"/>
    <mergeCell ref="B786:C786"/>
    <mergeCell ref="B787:C787"/>
    <mergeCell ref="B775:C775"/>
    <mergeCell ref="B776:C776"/>
    <mergeCell ref="B777:C777"/>
    <mergeCell ref="B779:C779"/>
    <mergeCell ref="B780:C780"/>
    <mergeCell ref="B781:C781"/>
    <mergeCell ref="B800:C800"/>
    <mergeCell ref="B794:C794"/>
    <mergeCell ref="B795:C795"/>
    <mergeCell ref="B796:C796"/>
    <mergeCell ref="B797:C797"/>
    <mergeCell ref="B798:C798"/>
    <mergeCell ref="B799:C799"/>
    <mergeCell ref="B788:C788"/>
    <mergeCell ref="B789:C789"/>
    <mergeCell ref="B790:C790"/>
    <mergeCell ref="B791:C791"/>
    <mergeCell ref="B792:C792"/>
    <mergeCell ref="B793:C793"/>
  </mergeCells>
  <hyperlinks>
    <hyperlink ref="B90" r:id="rId2" display="mailto:arch_timashevsk@mail.ru"/>
    <hyperlink ref="B171" r:id="rId3" display="http://www.pravo.gov.ru/"/>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zoomScale="115" zoomScaleNormal="115" workbookViewId="0"/>
  </sheetViews>
  <sheetFormatPr defaultRowHeight="15"/>
  <cols>
    <col min="2" max="2" width="100.5703125" customWidth="1"/>
  </cols>
  <sheetData>
    <row r="1" spans="2:2">
      <c r="B1" s="28"/>
    </row>
    <row r="3" spans="2:2" ht="15.75">
      <c r="B3" s="31"/>
    </row>
    <row r="4" spans="2:2" ht="31.5">
      <c r="B4" s="31" t="s">
        <v>231</v>
      </c>
    </row>
    <row r="5" spans="2:2" ht="15.75">
      <c r="B5" s="31" t="s">
        <v>4241</v>
      </c>
    </row>
    <row r="6" spans="2:2" ht="15.75">
      <c r="B6" s="31" t="s">
        <v>235</v>
      </c>
    </row>
    <row r="7" spans="2:2" ht="15.75">
      <c r="B7" s="31" t="s">
        <v>236</v>
      </c>
    </row>
    <row r="8" spans="2:2" ht="47.25">
      <c r="B8" s="31" t="s">
        <v>232</v>
      </c>
    </row>
    <row r="9" spans="2:2" ht="94.5">
      <c r="B9" s="31" t="s">
        <v>233</v>
      </c>
    </row>
    <row r="10" spans="2:2" ht="31.5">
      <c r="B10" s="31" t="s">
        <v>234</v>
      </c>
    </row>
    <row r="11" spans="2:2" ht="78.75">
      <c r="B11" s="31" t="s">
        <v>237</v>
      </c>
    </row>
    <row r="12" spans="2:2" ht="63">
      <c r="B12" s="31" t="s">
        <v>238</v>
      </c>
    </row>
    <row r="13" spans="2:2" ht="63">
      <c r="B13" s="31" t="s">
        <v>239</v>
      </c>
    </row>
    <row r="14" spans="2:2" ht="31.5">
      <c r="B14" s="31" t="s">
        <v>240</v>
      </c>
    </row>
    <row r="15" spans="2:2" ht="15.75">
      <c r="B15" s="31" t="s">
        <v>241</v>
      </c>
    </row>
    <row r="16" spans="2:2">
      <c r="B16" s="12"/>
    </row>
    <row r="17" spans="2:2">
      <c r="B17" s="12"/>
    </row>
    <row r="19" spans="2:2">
      <c r="B19" s="7" t="s">
        <v>30</v>
      </c>
    </row>
  </sheetData>
  <customSheetViews>
    <customSheetView guid="{F82F69AC-BD21-4BD9-A5DA-D4EEEFC52DF1}">
      <selection activeCell="B1" sqref="B1"/>
      <pageMargins left="0.7" right="0.7" top="0.75" bottom="0.75" header="0.3" footer="0.3"/>
    </customSheetView>
  </customSheetViews>
  <hyperlinks>
    <hyperlink ref="B19"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26"/>
  <sheetViews>
    <sheetView workbookViewId="0">
      <selection activeCell="B3" sqref="B3:B6"/>
    </sheetView>
  </sheetViews>
  <sheetFormatPr defaultRowHeight="15"/>
  <cols>
    <col min="2" max="2" width="137" style="1" customWidth="1"/>
  </cols>
  <sheetData>
    <row r="1" spans="2:3">
      <c r="B1" s="28"/>
    </row>
    <row r="3" spans="2:3" ht="22.5">
      <c r="B3" s="21" t="s">
        <v>5</v>
      </c>
    </row>
    <row r="4" spans="2:3">
      <c r="B4" s="56" t="s">
        <v>187</v>
      </c>
    </row>
    <row r="5" spans="2:3" ht="18.75">
      <c r="B5" s="23" t="s">
        <v>174</v>
      </c>
    </row>
    <row r="6" spans="2:3" ht="18.75">
      <c r="B6" s="23" t="s">
        <v>3003</v>
      </c>
    </row>
    <row r="7" spans="2:3" ht="18.75">
      <c r="B7" s="57"/>
    </row>
    <row r="8" spans="2:3" ht="18.75">
      <c r="B8" s="24" t="s">
        <v>3489</v>
      </c>
    </row>
    <row r="9" spans="2:3" ht="18.75">
      <c r="B9" s="25" t="s">
        <v>3004</v>
      </c>
    </row>
    <row r="10" spans="2:3" ht="18.75">
      <c r="B10" s="24"/>
    </row>
    <row r="11" spans="2:3" ht="18.75">
      <c r="B11" s="59" t="s">
        <v>3263</v>
      </c>
    </row>
    <row r="12" spans="2:3" ht="37.5">
      <c r="B12" s="137" t="s">
        <v>4240</v>
      </c>
    </row>
    <row r="13" spans="2:3" ht="18.75">
      <c r="B13" s="24"/>
    </row>
    <row r="14" spans="2:3" ht="18.75">
      <c r="B14" s="305"/>
      <c r="C14" s="306"/>
    </row>
    <row r="15" spans="2:3" ht="153.75" customHeight="1">
      <c r="B15" s="143" t="s">
        <v>3518</v>
      </c>
      <c r="C15" s="195"/>
    </row>
    <row r="16" spans="2:3" ht="56.25">
      <c r="B16" s="33" t="s">
        <v>3517</v>
      </c>
    </row>
    <row r="17" spans="2:2" ht="37.5">
      <c r="B17" s="33" t="s">
        <v>3264</v>
      </c>
    </row>
    <row r="18" spans="2:2" ht="41.25" customHeight="1">
      <c r="B18" s="33" t="s">
        <v>3265</v>
      </c>
    </row>
    <row r="19" spans="2:2" ht="37.5">
      <c r="B19" s="33" t="s">
        <v>3266</v>
      </c>
    </row>
    <row r="20" spans="2:2" ht="37.5">
      <c r="B20" s="33" t="s">
        <v>3490</v>
      </c>
    </row>
    <row r="21" spans="2:2" ht="18.75">
      <c r="B21" s="33"/>
    </row>
    <row r="22" spans="2:2" ht="18.75">
      <c r="B22" s="33" t="s">
        <v>2425</v>
      </c>
    </row>
    <row r="23" spans="2:2" ht="18.75">
      <c r="B23" s="24" t="s">
        <v>3006</v>
      </c>
    </row>
    <row r="24" spans="2:2" ht="18.75">
      <c r="B24" s="24" t="s">
        <v>3007</v>
      </c>
    </row>
    <row r="25" spans="2:2" ht="18.75">
      <c r="B25" s="24"/>
    </row>
    <row r="26" spans="2:2" ht="18.75">
      <c r="B26" s="24" t="s">
        <v>175</v>
      </c>
    </row>
    <row r="27" spans="2:2" ht="18.75">
      <c r="B27" s="24"/>
    </row>
    <row r="28" spans="2:2" ht="18.75">
      <c r="B28" s="24" t="s">
        <v>144</v>
      </c>
    </row>
    <row r="29" spans="2:2" ht="18.75">
      <c r="B29" s="24" t="s">
        <v>2427</v>
      </c>
    </row>
    <row r="30" spans="2:2" ht="18.75">
      <c r="B30" s="24" t="s">
        <v>3008</v>
      </c>
    </row>
    <row r="31" spans="2:2" ht="18.75">
      <c r="B31" s="24" t="s">
        <v>3491</v>
      </c>
    </row>
    <row r="32" spans="2:2" ht="18.75">
      <c r="B32" s="24"/>
    </row>
    <row r="33" spans="2:2" ht="18.75">
      <c r="B33" s="135" t="s">
        <v>7</v>
      </c>
    </row>
    <row r="34" spans="2:2" ht="18.75">
      <c r="B34" s="135" t="s">
        <v>3267</v>
      </c>
    </row>
    <row r="35" spans="2:2" ht="18.75">
      <c r="B35" s="135" t="s">
        <v>3268</v>
      </c>
    </row>
    <row r="36" spans="2:2" ht="18.75">
      <c r="B36" s="24"/>
    </row>
    <row r="37" spans="2:2" ht="18.75">
      <c r="B37" s="178" t="s">
        <v>3269</v>
      </c>
    </row>
    <row r="38" spans="2:2" ht="18.75">
      <c r="B38" s="33"/>
    </row>
    <row r="39" spans="2:2" ht="18.75">
      <c r="B39" s="33" t="s">
        <v>3009</v>
      </c>
    </row>
    <row r="40" spans="2:2" ht="187.5">
      <c r="B40" s="33" t="s">
        <v>3270</v>
      </c>
    </row>
    <row r="41" spans="2:2" ht="18.75">
      <c r="B41" s="33" t="s">
        <v>3010</v>
      </c>
    </row>
    <row r="42" spans="2:2" ht="75">
      <c r="B42" s="33" t="s">
        <v>3011</v>
      </c>
    </row>
    <row r="43" spans="2:2" ht="93.75">
      <c r="B43" s="33" t="s">
        <v>3012</v>
      </c>
    </row>
    <row r="44" spans="2:2" ht="112.5">
      <c r="B44" s="33" t="s">
        <v>3013</v>
      </c>
    </row>
    <row r="45" spans="2:2" ht="18.75">
      <c r="B45" s="33" t="s">
        <v>3014</v>
      </c>
    </row>
    <row r="46" spans="2:2" ht="18.75">
      <c r="B46" s="33" t="s">
        <v>3015</v>
      </c>
    </row>
    <row r="47" spans="2:2" ht="37.5">
      <c r="B47" s="33" t="s">
        <v>3016</v>
      </c>
    </row>
    <row r="48" spans="2:2" ht="37.5">
      <c r="B48" s="33" t="s">
        <v>3017</v>
      </c>
    </row>
    <row r="49" spans="2:2" ht="75">
      <c r="B49" s="33" t="s">
        <v>3018</v>
      </c>
    </row>
    <row r="50" spans="2:2" ht="37.5">
      <c r="B50" s="33" t="s">
        <v>3019</v>
      </c>
    </row>
    <row r="51" spans="2:2" ht="37.5">
      <c r="B51" s="33" t="s">
        <v>3020</v>
      </c>
    </row>
    <row r="52" spans="2:2" ht="18.75">
      <c r="B52" s="33" t="s">
        <v>3492</v>
      </c>
    </row>
    <row r="53" spans="2:2" ht="18.75">
      <c r="B53" s="33" t="s">
        <v>3021</v>
      </c>
    </row>
    <row r="54" spans="2:2" ht="56.25">
      <c r="B54" s="33" t="s">
        <v>3493</v>
      </c>
    </row>
    <row r="55" spans="2:2" ht="37.5">
      <c r="B55" s="33" t="s">
        <v>3022</v>
      </c>
    </row>
    <row r="56" spans="2:2" ht="18.75">
      <c r="B56" s="33" t="s">
        <v>3023</v>
      </c>
    </row>
    <row r="57" spans="2:2" ht="18.75">
      <c r="B57" s="33" t="s">
        <v>3024</v>
      </c>
    </row>
    <row r="58" spans="2:2" ht="18.75">
      <c r="B58" s="33" t="s">
        <v>3025</v>
      </c>
    </row>
    <row r="59" spans="2:2" ht="18.75">
      <c r="B59" s="33" t="s">
        <v>3026</v>
      </c>
    </row>
    <row r="60" spans="2:2" ht="37.5">
      <c r="B60" s="33" t="s">
        <v>3271</v>
      </c>
    </row>
    <row r="61" spans="2:2" ht="37.5">
      <c r="B61" s="33" t="s">
        <v>3272</v>
      </c>
    </row>
    <row r="62" spans="2:2" ht="18.75">
      <c r="B62" s="33" t="s">
        <v>3273</v>
      </c>
    </row>
    <row r="63" spans="2:2" ht="37.5">
      <c r="B63" s="33" t="s">
        <v>3274</v>
      </c>
    </row>
    <row r="64" spans="2:2" ht="18.75">
      <c r="B64" s="33" t="s">
        <v>3275</v>
      </c>
    </row>
    <row r="65" spans="2:2" ht="16.5" customHeight="1">
      <c r="B65" s="33" t="s">
        <v>3276</v>
      </c>
    </row>
    <row r="66" spans="2:2" ht="18.75">
      <c r="B66" s="33" t="s">
        <v>3277</v>
      </c>
    </row>
    <row r="67" spans="2:2" ht="37.5">
      <c r="B67" s="33" t="s">
        <v>3278</v>
      </c>
    </row>
    <row r="68" spans="2:2" ht="37.5">
      <c r="B68" s="33" t="s">
        <v>3027</v>
      </c>
    </row>
    <row r="69" spans="2:2" ht="37.5">
      <c r="B69" s="33" t="s">
        <v>3279</v>
      </c>
    </row>
    <row r="70" spans="2:2" ht="37.5">
      <c r="B70" s="33" t="s">
        <v>3280</v>
      </c>
    </row>
    <row r="71" spans="2:2" ht="18.75">
      <c r="B71" s="33" t="s">
        <v>3281</v>
      </c>
    </row>
    <row r="72" spans="2:2" ht="37.5">
      <c r="B72" s="33" t="s">
        <v>3282</v>
      </c>
    </row>
    <row r="73" spans="2:2" ht="37.5">
      <c r="B73" s="33" t="s">
        <v>1963</v>
      </c>
    </row>
    <row r="74" spans="2:2" ht="18.75">
      <c r="B74" s="33" t="s">
        <v>3283</v>
      </c>
    </row>
    <row r="75" spans="2:2" ht="18.75">
      <c r="B75" s="33" t="s">
        <v>3284</v>
      </c>
    </row>
    <row r="76" spans="2:2" ht="18.75">
      <c r="B76" s="33" t="s">
        <v>3285</v>
      </c>
    </row>
    <row r="77" spans="2:2" ht="18.75">
      <c r="B77" s="33" t="s">
        <v>3286</v>
      </c>
    </row>
    <row r="78" spans="2:2" ht="18.75">
      <c r="B78" s="33" t="s">
        <v>3287</v>
      </c>
    </row>
    <row r="79" spans="2:2" ht="18.75">
      <c r="B79" s="33" t="s">
        <v>3288</v>
      </c>
    </row>
    <row r="80" spans="2:2" ht="18.75">
      <c r="B80" s="33" t="s">
        <v>3289</v>
      </c>
    </row>
    <row r="81" spans="2:2" ht="18.75">
      <c r="B81" s="33" t="s">
        <v>3290</v>
      </c>
    </row>
    <row r="82" spans="2:2" ht="18.75">
      <c r="B82" s="33" t="s">
        <v>3291</v>
      </c>
    </row>
    <row r="83" spans="2:2" ht="18.75">
      <c r="B83" s="33" t="s">
        <v>3292</v>
      </c>
    </row>
    <row r="84" spans="2:2" ht="18.75">
      <c r="B84" s="33" t="s">
        <v>3293</v>
      </c>
    </row>
    <row r="85" spans="2:2" ht="18.75">
      <c r="B85" s="33" t="s">
        <v>3294</v>
      </c>
    </row>
    <row r="86" spans="2:2" ht="18.75">
      <c r="B86" s="33" t="s">
        <v>3295</v>
      </c>
    </row>
    <row r="87" spans="2:2" ht="18.75">
      <c r="B87" s="33" t="s">
        <v>3296</v>
      </c>
    </row>
    <row r="88" spans="2:2" ht="18.75">
      <c r="B88" s="33" t="s">
        <v>3297</v>
      </c>
    </row>
    <row r="89" spans="2:2" ht="18.75">
      <c r="B89" s="33" t="s">
        <v>3298</v>
      </c>
    </row>
    <row r="90" spans="2:2" ht="18.75">
      <c r="B90" s="33" t="s">
        <v>3299</v>
      </c>
    </row>
    <row r="91" spans="2:2" ht="18.75">
      <c r="B91" s="33" t="s">
        <v>3300</v>
      </c>
    </row>
    <row r="92" spans="2:2" ht="18.75">
      <c r="B92" s="33" t="s">
        <v>3301</v>
      </c>
    </row>
    <row r="93" spans="2:2" ht="18.75">
      <c r="B93" s="33" t="s">
        <v>3302</v>
      </c>
    </row>
    <row r="94" spans="2:2" ht="18.75">
      <c r="B94" s="33" t="s">
        <v>3303</v>
      </c>
    </row>
    <row r="95" spans="2:2" ht="18.75">
      <c r="B95" s="33" t="s">
        <v>3304</v>
      </c>
    </row>
    <row r="96" spans="2:2" ht="18.75">
      <c r="B96" s="33" t="s">
        <v>3305</v>
      </c>
    </row>
    <row r="97" spans="2:2" ht="18.75">
      <c r="B97" s="33" t="s">
        <v>3306</v>
      </c>
    </row>
    <row r="98" spans="2:2" ht="18.75">
      <c r="B98" s="33" t="s">
        <v>1988</v>
      </c>
    </row>
    <row r="99" spans="2:2" ht="18.75">
      <c r="B99" s="33" t="s">
        <v>3307</v>
      </c>
    </row>
    <row r="100" spans="2:2" ht="18.75">
      <c r="B100" s="33" t="s">
        <v>3308</v>
      </c>
    </row>
    <row r="101" spans="2:2" ht="18.75">
      <c r="B101" s="33" t="s">
        <v>3028</v>
      </c>
    </row>
    <row r="102" spans="2:2" ht="37.5">
      <c r="B102" s="33" t="s">
        <v>3029</v>
      </c>
    </row>
    <row r="103" spans="2:2" ht="37.5">
      <c r="B103" s="33" t="s">
        <v>3030</v>
      </c>
    </row>
    <row r="104" spans="2:2" ht="56.25">
      <c r="B104" s="33" t="s">
        <v>3031</v>
      </c>
    </row>
    <row r="105" spans="2:2" ht="37.5">
      <c r="B105" s="33" t="s">
        <v>3032</v>
      </c>
    </row>
    <row r="106" spans="2:2" ht="56.25">
      <c r="B106" s="33" t="s">
        <v>3033</v>
      </c>
    </row>
    <row r="107" spans="2:2" ht="18.75">
      <c r="B107" s="24" t="s">
        <v>3034</v>
      </c>
    </row>
    <row r="108" spans="2:2" ht="18.75">
      <c r="B108" s="33" t="s">
        <v>3035</v>
      </c>
    </row>
    <row r="109" spans="2:2" ht="56.25">
      <c r="B109" s="33" t="s">
        <v>3036</v>
      </c>
    </row>
    <row r="110" spans="2:2" ht="37.5">
      <c r="B110" s="33" t="s">
        <v>3037</v>
      </c>
    </row>
    <row r="111" spans="2:2" ht="18.75">
      <c r="B111" s="33" t="s">
        <v>3309</v>
      </c>
    </row>
    <row r="112" spans="2:2" ht="37.5">
      <c r="B112" s="33" t="s">
        <v>3310</v>
      </c>
    </row>
    <row r="113" spans="2:2" ht="37.5">
      <c r="B113" s="33" t="s">
        <v>3311</v>
      </c>
    </row>
    <row r="114" spans="2:2" ht="18.75">
      <c r="B114" s="33" t="s">
        <v>3312</v>
      </c>
    </row>
    <row r="115" spans="2:2" ht="18.75">
      <c r="B115" s="33" t="s">
        <v>3313</v>
      </c>
    </row>
    <row r="116" spans="2:2" ht="37.5">
      <c r="B116" s="33" t="s">
        <v>3314</v>
      </c>
    </row>
    <row r="117" spans="2:2" ht="18.75">
      <c r="B117" s="24" t="s">
        <v>3038</v>
      </c>
    </row>
    <row r="118" spans="2:2" ht="18.75">
      <c r="B118" s="33" t="s">
        <v>3039</v>
      </c>
    </row>
    <row r="119" spans="2:2" ht="18.75">
      <c r="B119" s="33" t="s">
        <v>1937</v>
      </c>
    </row>
    <row r="120" spans="2:2" ht="18.75">
      <c r="B120" s="33" t="s">
        <v>1938</v>
      </c>
    </row>
    <row r="121" spans="2:2" ht="18.75">
      <c r="B121" s="33" t="s">
        <v>3315</v>
      </c>
    </row>
    <row r="122" spans="2:2" ht="37.5">
      <c r="B122" s="33" t="s">
        <v>3316</v>
      </c>
    </row>
    <row r="123" spans="2:2" ht="18.75">
      <c r="B123" s="33" t="s">
        <v>3040</v>
      </c>
    </row>
    <row r="124" spans="2:2" ht="37.5">
      <c r="B124" s="33" t="s">
        <v>3041</v>
      </c>
    </row>
    <row r="125" spans="2:2" ht="18.75">
      <c r="B125" s="33" t="s">
        <v>3317</v>
      </c>
    </row>
    <row r="126" spans="2:2" ht="18.75">
      <c r="B126" s="33" t="s">
        <v>3318</v>
      </c>
    </row>
    <row r="127" spans="2:2" ht="37.5">
      <c r="B127" s="33" t="s">
        <v>3319</v>
      </c>
    </row>
    <row r="128" spans="2:2" ht="18.75">
      <c r="B128" s="33" t="s">
        <v>3320</v>
      </c>
    </row>
    <row r="129" spans="2:2" ht="18.75">
      <c r="B129" s="33" t="s">
        <v>3321</v>
      </c>
    </row>
    <row r="130" spans="2:2" ht="18.75">
      <c r="B130" s="33" t="s">
        <v>3322</v>
      </c>
    </row>
    <row r="131" spans="2:2" ht="37.5">
      <c r="B131" s="33" t="s">
        <v>3323</v>
      </c>
    </row>
    <row r="132" spans="2:2" ht="18.75">
      <c r="B132" s="33" t="s">
        <v>3324</v>
      </c>
    </row>
    <row r="133" spans="2:2" ht="18.75">
      <c r="B133" s="33" t="s">
        <v>3325</v>
      </c>
    </row>
    <row r="134" spans="2:2" ht="56.25">
      <c r="B134" s="33" t="s">
        <v>3326</v>
      </c>
    </row>
    <row r="135" spans="2:2" ht="18.75">
      <c r="B135" s="33"/>
    </row>
    <row r="136" spans="2:2" ht="18.75">
      <c r="B136" s="178" t="s">
        <v>3328</v>
      </c>
    </row>
    <row r="137" spans="2:2" ht="18.75">
      <c r="B137" s="33"/>
    </row>
    <row r="138" spans="2:2" ht="18.75">
      <c r="B138" s="33" t="s">
        <v>3329</v>
      </c>
    </row>
    <row r="139" spans="2:2" ht="37.5">
      <c r="B139" s="33" t="s">
        <v>3042</v>
      </c>
    </row>
    <row r="140" spans="2:2" ht="18.75">
      <c r="B140" s="33" t="s">
        <v>3330</v>
      </c>
    </row>
    <row r="141" spans="2:2" ht="18.75">
      <c r="B141" s="33" t="s">
        <v>3043</v>
      </c>
    </row>
    <row r="142" spans="2:2" ht="56.25">
      <c r="B142" s="33" t="s">
        <v>3044</v>
      </c>
    </row>
    <row r="143" spans="2:2" ht="37.5">
      <c r="B143" s="33" t="s">
        <v>3045</v>
      </c>
    </row>
    <row r="144" spans="2:2" ht="78.75" customHeight="1">
      <c r="B144" s="33" t="s">
        <v>3046</v>
      </c>
    </row>
    <row r="145" spans="2:3" ht="18.75">
      <c r="B145" s="33" t="s">
        <v>3047</v>
      </c>
    </row>
    <row r="146" spans="2:3" ht="18.75">
      <c r="B146" s="33" t="s">
        <v>3048</v>
      </c>
    </row>
    <row r="147" spans="2:3" ht="37.5">
      <c r="B147" s="33" t="s">
        <v>3495</v>
      </c>
      <c r="C147" s="33"/>
    </row>
    <row r="148" spans="2:3" ht="112.5">
      <c r="B148" s="33" t="s">
        <v>3494</v>
      </c>
      <c r="C148" s="33"/>
    </row>
    <row r="149" spans="2:3" ht="75">
      <c r="B149" s="33" t="s">
        <v>3331</v>
      </c>
    </row>
    <row r="150" spans="2:3" ht="18.75">
      <c r="B150" s="33" t="s">
        <v>3049</v>
      </c>
    </row>
    <row r="151" spans="2:3" ht="112.5">
      <c r="B151" s="33" t="s">
        <v>3496</v>
      </c>
    </row>
    <row r="152" spans="2:3" ht="56.25">
      <c r="B152" s="33" t="s">
        <v>3497</v>
      </c>
      <c r="C152" s="33"/>
    </row>
    <row r="153" spans="2:3" ht="37.5">
      <c r="B153" s="33" t="s">
        <v>3050</v>
      </c>
    </row>
    <row r="154" spans="2:3" ht="37.5">
      <c r="B154" s="150" t="s">
        <v>3513</v>
      </c>
    </row>
    <row r="155" spans="2:3" ht="37.5">
      <c r="B155" s="150" t="s">
        <v>3514</v>
      </c>
    </row>
    <row r="156" spans="2:3" ht="37.5">
      <c r="B156" s="33" t="s">
        <v>3332</v>
      </c>
    </row>
    <row r="157" spans="2:3" ht="56.25">
      <c r="B157" s="33" t="s">
        <v>3333</v>
      </c>
    </row>
    <row r="158" spans="2:3" ht="37.5">
      <c r="B158" s="33" t="s">
        <v>3334</v>
      </c>
    </row>
    <row r="159" spans="2:3" ht="93.75">
      <c r="B159" s="133" t="s">
        <v>3515</v>
      </c>
    </row>
    <row r="160" spans="2:3" ht="93.75">
      <c r="B160" s="133" t="s">
        <v>3516</v>
      </c>
    </row>
    <row r="161" spans="2:2" ht="93.75">
      <c r="B161" s="33" t="s">
        <v>3051</v>
      </c>
    </row>
    <row r="162" spans="2:2" ht="18.75">
      <c r="B162" s="33" t="s">
        <v>3335</v>
      </c>
    </row>
    <row r="163" spans="2:2" ht="56.25">
      <c r="B163" s="33" t="s">
        <v>3336</v>
      </c>
    </row>
    <row r="164" spans="2:2" ht="18.75">
      <c r="B164" s="33" t="s">
        <v>3337</v>
      </c>
    </row>
    <row r="165" spans="2:2" ht="18.75">
      <c r="B165" s="33" t="s">
        <v>3315</v>
      </c>
    </row>
    <row r="166" spans="2:2" ht="39">
      <c r="B166" s="33" t="s">
        <v>3338</v>
      </c>
    </row>
    <row r="167" spans="2:2" ht="18.75">
      <c r="B167" s="33" t="s">
        <v>3339</v>
      </c>
    </row>
    <row r="168" spans="2:2" ht="18.75">
      <c r="B168" s="33" t="s">
        <v>3340</v>
      </c>
    </row>
    <row r="169" spans="2:2" ht="18.75">
      <c r="B169" s="33" t="s">
        <v>3052</v>
      </c>
    </row>
    <row r="170" spans="2:2" ht="56.25">
      <c r="B170" s="33" t="s">
        <v>3341</v>
      </c>
    </row>
    <row r="171" spans="2:2" ht="18.75">
      <c r="B171" s="33" t="s">
        <v>3053</v>
      </c>
    </row>
    <row r="172" spans="2:2" ht="56.25">
      <c r="B172" s="33" t="s">
        <v>3054</v>
      </c>
    </row>
    <row r="173" spans="2:2" ht="37.5">
      <c r="B173" s="33" t="s">
        <v>3055</v>
      </c>
    </row>
    <row r="174" spans="2:2" ht="75">
      <c r="B174" s="33" t="s">
        <v>3056</v>
      </c>
    </row>
    <row r="175" spans="2:2" ht="56.25">
      <c r="B175" s="33" t="s">
        <v>3057</v>
      </c>
    </row>
    <row r="176" spans="2:2" ht="56.25">
      <c r="B176" s="33" t="s">
        <v>3058</v>
      </c>
    </row>
    <row r="177" spans="2:2" ht="56.25">
      <c r="B177" s="33" t="s">
        <v>3059</v>
      </c>
    </row>
    <row r="178" spans="2:2" ht="18.75">
      <c r="B178" s="33" t="s">
        <v>3060</v>
      </c>
    </row>
    <row r="179" spans="2:2" ht="18.75">
      <c r="B179" s="33" t="s">
        <v>3061</v>
      </c>
    </row>
    <row r="180" spans="2:2" ht="56.25">
      <c r="B180" s="32" t="s">
        <v>3342</v>
      </c>
    </row>
    <row r="181" spans="2:2" ht="56.25">
      <c r="B181" s="32" t="s">
        <v>3062</v>
      </c>
    </row>
    <row r="182" spans="2:2" ht="69.75" customHeight="1">
      <c r="B182" s="33" t="s">
        <v>3343</v>
      </c>
    </row>
    <row r="183" spans="2:2" ht="37.5">
      <c r="B183" s="33" t="s">
        <v>3344</v>
      </c>
    </row>
    <row r="184" spans="2:2" ht="75">
      <c r="B184" s="33" t="s">
        <v>3345</v>
      </c>
    </row>
    <row r="185" spans="2:2" ht="18.75">
      <c r="B185" s="33" t="s">
        <v>3346</v>
      </c>
    </row>
    <row r="186" spans="2:2" ht="37.5">
      <c r="B186" s="33" t="s">
        <v>3347</v>
      </c>
    </row>
    <row r="187" spans="2:2" ht="37.5">
      <c r="B187" s="33" t="s">
        <v>3348</v>
      </c>
    </row>
    <row r="188" spans="2:2" ht="93.75">
      <c r="B188" s="193" t="s">
        <v>3063</v>
      </c>
    </row>
    <row r="189" spans="2:2" ht="56.25">
      <c r="B189" s="33" t="s">
        <v>3064</v>
      </c>
    </row>
    <row r="190" spans="2:2" ht="75">
      <c r="B190" s="33" t="s">
        <v>3065</v>
      </c>
    </row>
    <row r="191" spans="2:2" ht="93.75">
      <c r="B191" s="33" t="s">
        <v>3349</v>
      </c>
    </row>
    <row r="192" spans="2:2" ht="75">
      <c r="B192" s="33" t="s">
        <v>3066</v>
      </c>
    </row>
    <row r="193" spans="2:2" ht="37.5">
      <c r="B193" s="33" t="s">
        <v>3067</v>
      </c>
    </row>
    <row r="194" spans="2:2" ht="56.25">
      <c r="B194" s="179" t="s">
        <v>3350</v>
      </c>
    </row>
    <row r="195" spans="2:2" ht="18.75">
      <c r="B195" s="33" t="s">
        <v>2581</v>
      </c>
    </row>
    <row r="196" spans="2:2" ht="56.25">
      <c r="B196" s="33" t="s">
        <v>3351</v>
      </c>
    </row>
    <row r="197" spans="2:2" ht="131.25">
      <c r="B197" s="33" t="s">
        <v>3352</v>
      </c>
    </row>
    <row r="198" spans="2:2" ht="37.5">
      <c r="B198" s="33" t="s">
        <v>3068</v>
      </c>
    </row>
    <row r="199" spans="2:2" ht="18.75">
      <c r="B199" s="33" t="s">
        <v>3353</v>
      </c>
    </row>
    <row r="200" spans="2:2" ht="56.25">
      <c r="B200" s="33" t="s">
        <v>3354</v>
      </c>
    </row>
    <row r="201" spans="2:2" ht="37.5">
      <c r="B201" s="33" t="s">
        <v>3355</v>
      </c>
    </row>
    <row r="202" spans="2:2" ht="93.75">
      <c r="B202" s="33" t="s">
        <v>3356</v>
      </c>
    </row>
    <row r="203" spans="2:2" ht="18.75">
      <c r="B203" s="33" t="s">
        <v>3069</v>
      </c>
    </row>
    <row r="204" spans="2:2" ht="37.5">
      <c r="B204" s="33" t="s">
        <v>3070</v>
      </c>
    </row>
    <row r="205" spans="2:2" ht="18.75">
      <c r="B205" s="33" t="s">
        <v>3071</v>
      </c>
    </row>
    <row r="206" spans="2:2" ht="56.25">
      <c r="B206" s="33" t="s">
        <v>3357</v>
      </c>
    </row>
    <row r="207" spans="2:2" ht="37.5">
      <c r="B207" s="32" t="s">
        <v>3358</v>
      </c>
    </row>
    <row r="208" spans="2:2" ht="56.25">
      <c r="B208" s="32" t="s">
        <v>3359</v>
      </c>
    </row>
    <row r="209" spans="2:2" ht="56.25">
      <c r="B209" s="33" t="s">
        <v>3360</v>
      </c>
    </row>
    <row r="210" spans="2:2" ht="75">
      <c r="B210" s="32" t="s">
        <v>3072</v>
      </c>
    </row>
    <row r="211" spans="2:2" ht="56.25">
      <c r="B211" s="32" t="s">
        <v>3073</v>
      </c>
    </row>
    <row r="212" spans="2:2" ht="18.75">
      <c r="B212" s="32" t="s">
        <v>3074</v>
      </c>
    </row>
    <row r="213" spans="2:2" ht="37.5">
      <c r="B213" s="32" t="s">
        <v>3075</v>
      </c>
    </row>
    <row r="214" spans="2:2" ht="37.5">
      <c r="B214" s="32" t="s">
        <v>3076</v>
      </c>
    </row>
    <row r="215" spans="2:2" ht="37.5">
      <c r="B215" s="32" t="s">
        <v>3077</v>
      </c>
    </row>
    <row r="216" spans="2:2" ht="75">
      <c r="B216" s="33" t="s">
        <v>3078</v>
      </c>
    </row>
    <row r="217" spans="2:2" ht="56.25">
      <c r="B217" s="33" t="s">
        <v>3079</v>
      </c>
    </row>
    <row r="218" spans="2:2" ht="37.5">
      <c r="B218" s="33" t="s">
        <v>3361</v>
      </c>
    </row>
    <row r="219" spans="2:2" ht="37.5">
      <c r="B219" s="33" t="s">
        <v>3362</v>
      </c>
    </row>
    <row r="220" spans="2:2" ht="37.5">
      <c r="B220" s="33" t="s">
        <v>3363</v>
      </c>
    </row>
    <row r="221" spans="2:2" ht="37.5">
      <c r="B221" s="33" t="s">
        <v>3498</v>
      </c>
    </row>
    <row r="222" spans="2:2" ht="37.5">
      <c r="B222" s="33" t="s">
        <v>3080</v>
      </c>
    </row>
    <row r="223" spans="2:2" ht="56.25">
      <c r="B223" s="33" t="s">
        <v>3364</v>
      </c>
    </row>
    <row r="224" spans="2:2" ht="56.25">
      <c r="B224" s="33" t="s">
        <v>3365</v>
      </c>
    </row>
    <row r="225" spans="2:2" ht="18.75">
      <c r="B225" s="33" t="s">
        <v>3366</v>
      </c>
    </row>
    <row r="226" spans="2:2" ht="37.5">
      <c r="B226" s="33" t="s">
        <v>3367</v>
      </c>
    </row>
    <row r="227" spans="2:2" ht="25.5" customHeight="1">
      <c r="B227" s="33" t="s">
        <v>2071</v>
      </c>
    </row>
    <row r="228" spans="2:2" ht="18.75">
      <c r="B228" s="180" t="s">
        <v>3081</v>
      </c>
    </row>
    <row r="229" spans="2:2" ht="18.75">
      <c r="B229" s="180" t="s">
        <v>3368</v>
      </c>
    </row>
    <row r="230" spans="2:2" ht="75">
      <c r="B230" s="193" t="s">
        <v>3369</v>
      </c>
    </row>
    <row r="231" spans="2:2" ht="37.5">
      <c r="B231" s="33" t="s">
        <v>3082</v>
      </c>
    </row>
    <row r="232" spans="2:2" ht="37.5">
      <c r="B232" s="33" t="s">
        <v>3083</v>
      </c>
    </row>
    <row r="233" spans="2:2" ht="37.5">
      <c r="B233" s="33" t="s">
        <v>3084</v>
      </c>
    </row>
    <row r="234" spans="2:2" ht="18.75">
      <c r="B234" s="33" t="s">
        <v>3085</v>
      </c>
    </row>
    <row r="235" spans="2:2" ht="37.5">
      <c r="B235" s="33" t="s">
        <v>3086</v>
      </c>
    </row>
    <row r="236" spans="2:2" ht="37.5">
      <c r="B236" s="33" t="s">
        <v>3087</v>
      </c>
    </row>
    <row r="237" spans="2:2" ht="75">
      <c r="B237" s="33" t="s">
        <v>3088</v>
      </c>
    </row>
    <row r="238" spans="2:2" ht="93.75">
      <c r="B238" s="33" t="s">
        <v>3089</v>
      </c>
    </row>
    <row r="239" spans="2:2" ht="131.25">
      <c r="B239" s="33" t="s">
        <v>3370</v>
      </c>
    </row>
    <row r="240" spans="2:2" ht="37.5">
      <c r="B240" s="33" t="s">
        <v>3090</v>
      </c>
    </row>
    <row r="241" spans="2:4" ht="75">
      <c r="B241" s="33" t="s">
        <v>3091</v>
      </c>
    </row>
    <row r="242" spans="2:4" ht="56.25">
      <c r="B242" s="180" t="s">
        <v>3371</v>
      </c>
    </row>
    <row r="243" spans="2:4" ht="39" customHeight="1">
      <c r="B243" s="180" t="s">
        <v>3372</v>
      </c>
    </row>
    <row r="244" spans="2:4" ht="75">
      <c r="B244" s="193" t="s">
        <v>3373</v>
      </c>
    </row>
    <row r="245" spans="2:4" ht="18.75">
      <c r="B245" s="180" t="s">
        <v>122</v>
      </c>
    </row>
    <row r="246" spans="2:4" ht="112.5">
      <c r="B246" s="33" t="s">
        <v>3092</v>
      </c>
    </row>
    <row r="247" spans="2:4" s="1" customFormat="1" ht="150">
      <c r="B247" s="33" t="s">
        <v>3374</v>
      </c>
      <c r="C247"/>
      <c r="D247"/>
    </row>
    <row r="248" spans="2:4" ht="56.25">
      <c r="B248" s="33" t="s">
        <v>3093</v>
      </c>
    </row>
    <row r="249" spans="2:4" ht="56.25">
      <c r="B249" s="33" t="s">
        <v>3094</v>
      </c>
    </row>
    <row r="250" spans="2:4" ht="37.5">
      <c r="B250" s="33" t="s">
        <v>3095</v>
      </c>
    </row>
    <row r="251" spans="2:4" ht="18.75">
      <c r="B251" s="33" t="s">
        <v>3096</v>
      </c>
    </row>
    <row r="252" spans="2:4" ht="18.75">
      <c r="B252" s="33" t="s">
        <v>3375</v>
      </c>
    </row>
    <row r="253" spans="2:4" ht="37.5">
      <c r="B253" s="33" t="s">
        <v>3376</v>
      </c>
    </row>
    <row r="254" spans="2:4" ht="37.5">
      <c r="B254" s="33" t="s">
        <v>3377</v>
      </c>
    </row>
    <row r="255" spans="2:4" ht="75">
      <c r="B255" s="33" t="s">
        <v>3378</v>
      </c>
    </row>
    <row r="256" spans="2:4" ht="37.5">
      <c r="B256" s="33" t="s">
        <v>3379</v>
      </c>
    </row>
    <row r="257" spans="2:2" ht="18.75">
      <c r="B257" s="33" t="s">
        <v>3380</v>
      </c>
    </row>
    <row r="258" spans="2:2" ht="18.75">
      <c r="B258" s="33" t="s">
        <v>3381</v>
      </c>
    </row>
    <row r="259" spans="2:2" ht="18.75">
      <c r="B259" s="33" t="s">
        <v>3382</v>
      </c>
    </row>
    <row r="260" spans="2:2" ht="37.5">
      <c r="B260" s="33" t="s">
        <v>3383</v>
      </c>
    </row>
    <row r="261" spans="2:2" ht="37.5">
      <c r="B261" s="33" t="s">
        <v>3384</v>
      </c>
    </row>
    <row r="262" spans="2:2" ht="18.75">
      <c r="B262" s="33" t="s">
        <v>3385</v>
      </c>
    </row>
    <row r="263" spans="2:2" ht="37.5">
      <c r="B263" s="33" t="s">
        <v>3386</v>
      </c>
    </row>
    <row r="264" spans="2:2" ht="37.5">
      <c r="B264" s="33" t="s">
        <v>3387</v>
      </c>
    </row>
    <row r="265" spans="2:2" ht="56.25">
      <c r="B265" s="33" t="s">
        <v>3097</v>
      </c>
    </row>
    <row r="266" spans="2:2" ht="56.25">
      <c r="B266" s="33" t="s">
        <v>3388</v>
      </c>
    </row>
    <row r="267" spans="2:2" ht="112.5">
      <c r="B267" s="33" t="s">
        <v>3389</v>
      </c>
    </row>
    <row r="268" spans="2:2" ht="18.75">
      <c r="B268" s="33" t="s">
        <v>3390</v>
      </c>
    </row>
    <row r="269" spans="2:2" ht="93.75">
      <c r="B269" s="33" t="s">
        <v>3098</v>
      </c>
    </row>
    <row r="270" spans="2:2" ht="37.5">
      <c r="B270" s="33" t="s">
        <v>3099</v>
      </c>
    </row>
    <row r="271" spans="2:2" ht="43.5" customHeight="1">
      <c r="B271" s="33" t="s">
        <v>3100</v>
      </c>
    </row>
    <row r="272" spans="2:2" ht="93.75">
      <c r="B272" s="33" t="s">
        <v>3391</v>
      </c>
    </row>
    <row r="273" spans="2:2" ht="93.75">
      <c r="B273" s="33" t="s">
        <v>3392</v>
      </c>
    </row>
    <row r="274" spans="2:2" ht="56.25">
      <c r="B274" s="33" t="s">
        <v>3393</v>
      </c>
    </row>
    <row r="275" spans="2:2" ht="75">
      <c r="B275" s="33" t="s">
        <v>3394</v>
      </c>
    </row>
    <row r="276" spans="2:2" ht="37.5">
      <c r="B276" s="33" t="s">
        <v>3395</v>
      </c>
    </row>
    <row r="277" spans="2:2" ht="93.75">
      <c r="B277" s="33" t="s">
        <v>3396</v>
      </c>
    </row>
    <row r="278" spans="2:2" ht="18.75">
      <c r="B278" s="33" t="s">
        <v>3397</v>
      </c>
    </row>
    <row r="279" spans="2:2" ht="18.75">
      <c r="B279" s="33"/>
    </row>
    <row r="280" spans="2:2" ht="37.5">
      <c r="B280" s="153" t="s">
        <v>3499</v>
      </c>
    </row>
    <row r="281" spans="2:2" ht="18.75">
      <c r="B281" s="33"/>
    </row>
    <row r="282" spans="2:2" ht="28.5" customHeight="1">
      <c r="B282" s="33" t="s">
        <v>3101</v>
      </c>
    </row>
    <row r="283" spans="2:2" ht="18.75">
      <c r="B283" s="33" t="s">
        <v>3398</v>
      </c>
    </row>
    <row r="284" spans="2:2" ht="37.5">
      <c r="B284" s="33" t="s">
        <v>3102</v>
      </c>
    </row>
    <row r="285" spans="2:2" ht="37.5">
      <c r="B285" s="33" t="s">
        <v>3103</v>
      </c>
    </row>
    <row r="286" spans="2:2" ht="18.75">
      <c r="B286" s="33" t="s">
        <v>3104</v>
      </c>
    </row>
    <row r="287" spans="2:2" ht="18.75">
      <c r="B287" s="33" t="s">
        <v>3399</v>
      </c>
    </row>
    <row r="288" spans="2:2" ht="37.5">
      <c r="B288" s="33" t="s">
        <v>3105</v>
      </c>
    </row>
    <row r="289" spans="2:2" ht="18.75">
      <c r="B289" s="33" t="s">
        <v>3106</v>
      </c>
    </row>
    <row r="290" spans="2:2" ht="56.25">
      <c r="B290" s="33" t="s">
        <v>3107</v>
      </c>
    </row>
    <row r="291" spans="2:2" ht="25.5" customHeight="1">
      <c r="B291" s="33" t="s">
        <v>3400</v>
      </c>
    </row>
    <row r="292" spans="2:2" ht="37.5">
      <c r="B292" s="33" t="s">
        <v>3401</v>
      </c>
    </row>
    <row r="293" spans="2:2" ht="35.25" customHeight="1">
      <c r="B293" s="33" t="s">
        <v>3402</v>
      </c>
    </row>
    <row r="294" spans="2:2" ht="67.5" customHeight="1">
      <c r="B294" s="33" t="s">
        <v>3403</v>
      </c>
    </row>
    <row r="295" spans="2:2" ht="56.25">
      <c r="B295" s="33" t="s">
        <v>3404</v>
      </c>
    </row>
    <row r="296" spans="2:2" ht="37.5">
      <c r="B296" s="33" t="s">
        <v>3405</v>
      </c>
    </row>
    <row r="297" spans="2:2" ht="150.75" customHeight="1">
      <c r="B297" s="33" t="s">
        <v>3406</v>
      </c>
    </row>
    <row r="298" spans="2:2" ht="75">
      <c r="B298" s="33" t="s">
        <v>3108</v>
      </c>
    </row>
    <row r="299" spans="2:2" ht="56.25">
      <c r="B299" s="33" t="s">
        <v>3109</v>
      </c>
    </row>
    <row r="300" spans="2:2" ht="93.75">
      <c r="B300" s="33" t="s">
        <v>3110</v>
      </c>
    </row>
    <row r="301" spans="2:2" ht="37.5">
      <c r="B301" s="33" t="s">
        <v>3111</v>
      </c>
    </row>
    <row r="302" spans="2:2" ht="18.75">
      <c r="B302" s="33" t="s">
        <v>3112</v>
      </c>
    </row>
    <row r="303" spans="2:2" ht="18.75">
      <c r="B303" s="33" t="s">
        <v>2143</v>
      </c>
    </row>
    <row r="304" spans="2:2" ht="56.25">
      <c r="B304" s="33" t="s">
        <v>3113</v>
      </c>
    </row>
    <row r="305" spans="2:2" ht="75">
      <c r="B305" s="33" t="s">
        <v>3114</v>
      </c>
    </row>
    <row r="306" spans="2:2" ht="37.5">
      <c r="B306" s="33" t="s">
        <v>3115</v>
      </c>
    </row>
    <row r="307" spans="2:2" ht="75">
      <c r="B307" s="33" t="s">
        <v>3500</v>
      </c>
    </row>
    <row r="308" spans="2:2" ht="37.5">
      <c r="B308" s="33" t="s">
        <v>3116</v>
      </c>
    </row>
    <row r="309" spans="2:2" ht="18.75">
      <c r="B309" s="33" t="s">
        <v>3117</v>
      </c>
    </row>
    <row r="310" spans="2:2" ht="37.5">
      <c r="B310" s="33" t="s">
        <v>3118</v>
      </c>
    </row>
    <row r="311" spans="2:2" ht="56.25">
      <c r="B311" s="33" t="s">
        <v>3407</v>
      </c>
    </row>
    <row r="312" spans="2:2" ht="103.5" customHeight="1">
      <c r="B312" s="33" t="s">
        <v>3119</v>
      </c>
    </row>
    <row r="313" spans="2:2" ht="18.75">
      <c r="B313" s="33" t="s">
        <v>3120</v>
      </c>
    </row>
    <row r="314" spans="2:2" ht="63" customHeight="1">
      <c r="B314" s="33" t="s">
        <v>3121</v>
      </c>
    </row>
    <row r="315" spans="2:2" ht="56.25">
      <c r="B315" s="33" t="s">
        <v>3408</v>
      </c>
    </row>
    <row r="316" spans="2:2" ht="37.5">
      <c r="B316" s="33" t="s">
        <v>3409</v>
      </c>
    </row>
    <row r="317" spans="2:2" ht="37.5">
      <c r="B317" s="33" t="s">
        <v>3410</v>
      </c>
    </row>
    <row r="318" spans="2:2" ht="18.75">
      <c r="B318" s="33" t="s">
        <v>3411</v>
      </c>
    </row>
    <row r="319" spans="2:2" ht="37.5">
      <c r="B319" s="33" t="s">
        <v>3412</v>
      </c>
    </row>
    <row r="320" spans="2:2" ht="37.5">
      <c r="B320" s="33" t="s">
        <v>3413</v>
      </c>
    </row>
    <row r="321" spans="2:2" ht="37.5">
      <c r="B321" s="33" t="s">
        <v>3414</v>
      </c>
    </row>
    <row r="322" spans="2:2" ht="56.25">
      <c r="B322" s="33" t="s">
        <v>3415</v>
      </c>
    </row>
    <row r="323" spans="2:2" ht="56.25">
      <c r="B323" s="33" t="s">
        <v>3122</v>
      </c>
    </row>
    <row r="324" spans="2:2" ht="18.75">
      <c r="B324" s="33" t="s">
        <v>3416</v>
      </c>
    </row>
    <row r="325" spans="2:2" ht="18.75">
      <c r="B325" s="33" t="s">
        <v>3417</v>
      </c>
    </row>
    <row r="326" spans="2:2" ht="37.5">
      <c r="B326" s="33" t="s">
        <v>3418</v>
      </c>
    </row>
    <row r="327" spans="2:2" ht="18.75">
      <c r="B327" s="33" t="s">
        <v>3123</v>
      </c>
    </row>
    <row r="328" spans="2:2" ht="37.5">
      <c r="B328" s="33" t="s">
        <v>3419</v>
      </c>
    </row>
    <row r="329" spans="2:2" ht="37.5">
      <c r="B329" s="33" t="s">
        <v>3124</v>
      </c>
    </row>
    <row r="330" spans="2:2" ht="18.75">
      <c r="B330" s="33" t="s">
        <v>3125</v>
      </c>
    </row>
    <row r="331" spans="2:2" ht="18.75">
      <c r="B331" s="33" t="s">
        <v>3420</v>
      </c>
    </row>
    <row r="332" spans="2:2" ht="18.75">
      <c r="B332" s="33" t="s">
        <v>3421</v>
      </c>
    </row>
    <row r="333" spans="2:2" ht="37.5">
      <c r="B333" s="33" t="s">
        <v>3422</v>
      </c>
    </row>
    <row r="334" spans="2:2" ht="37.5">
      <c r="B334" s="33" t="s">
        <v>3423</v>
      </c>
    </row>
    <row r="335" spans="2:2" ht="37.5">
      <c r="B335" s="33" t="s">
        <v>3424</v>
      </c>
    </row>
    <row r="336" spans="2:2" ht="37.5">
      <c r="B336" s="33" t="s">
        <v>3425</v>
      </c>
    </row>
    <row r="337" spans="2:4" ht="37.5">
      <c r="B337" s="33" t="s">
        <v>3426</v>
      </c>
    </row>
    <row r="338" spans="2:4" ht="37.5">
      <c r="B338" s="33" t="s">
        <v>3126</v>
      </c>
    </row>
    <row r="339" spans="2:4" ht="93.75">
      <c r="B339" s="33" t="s">
        <v>3427</v>
      </c>
    </row>
    <row r="340" spans="2:4" ht="56.25">
      <c r="B340" s="33" t="s">
        <v>3428</v>
      </c>
    </row>
    <row r="341" spans="2:4" ht="131.25">
      <c r="B341" s="33" t="s">
        <v>3501</v>
      </c>
    </row>
    <row r="342" spans="2:4" ht="37.5">
      <c r="B342" s="33" t="s">
        <v>3429</v>
      </c>
    </row>
    <row r="343" spans="2:4" ht="112.5">
      <c r="B343" s="33" t="s">
        <v>3430</v>
      </c>
    </row>
    <row r="344" spans="2:4" ht="93.75">
      <c r="B344" s="33" t="s">
        <v>3127</v>
      </c>
    </row>
    <row r="345" spans="2:4" ht="56.25">
      <c r="B345" s="33" t="s">
        <v>3502</v>
      </c>
    </row>
    <row r="346" spans="2:4" ht="37.5">
      <c r="B346" s="33" t="s">
        <v>3128</v>
      </c>
    </row>
    <row r="347" spans="2:4" ht="75">
      <c r="B347" s="33" t="s">
        <v>3129</v>
      </c>
    </row>
    <row r="348" spans="2:4" s="1" customFormat="1" ht="37.5">
      <c r="B348" s="33" t="s">
        <v>3130</v>
      </c>
      <c r="C348"/>
      <c r="D348"/>
    </row>
    <row r="349" spans="2:4" ht="37.5">
      <c r="B349" s="33" t="s">
        <v>3131</v>
      </c>
    </row>
    <row r="350" spans="2:4" ht="56.25">
      <c r="B350" s="33" t="s">
        <v>3132</v>
      </c>
    </row>
    <row r="351" spans="2:4" ht="37.5">
      <c r="B351" s="33" t="s">
        <v>3133</v>
      </c>
    </row>
    <row r="352" spans="2:4" ht="18.75">
      <c r="B352" s="33" t="s">
        <v>3134</v>
      </c>
    </row>
    <row r="353" spans="2:4" ht="56.25">
      <c r="B353" s="33" t="s">
        <v>3431</v>
      </c>
    </row>
    <row r="354" spans="2:4" ht="153" customHeight="1">
      <c r="B354" s="33" t="s">
        <v>3432</v>
      </c>
    </row>
    <row r="355" spans="2:4" ht="37.5">
      <c r="B355" s="33" t="s">
        <v>3135</v>
      </c>
    </row>
    <row r="356" spans="2:4" s="1" customFormat="1" ht="18.75">
      <c r="B356" s="33" t="s">
        <v>3136</v>
      </c>
      <c r="C356"/>
      <c r="D356"/>
    </row>
    <row r="357" spans="2:4" ht="18.75">
      <c r="B357" s="33" t="s">
        <v>3137</v>
      </c>
    </row>
    <row r="358" spans="2:4" ht="18.75">
      <c r="B358" s="33" t="s">
        <v>3138</v>
      </c>
    </row>
    <row r="359" spans="2:4" ht="93.75">
      <c r="B359" s="33" t="s">
        <v>3139</v>
      </c>
    </row>
    <row r="360" spans="2:4" ht="93.75">
      <c r="B360" s="33" t="s">
        <v>3433</v>
      </c>
    </row>
    <row r="361" spans="2:4" ht="56.25">
      <c r="B361" s="180" t="s">
        <v>3512</v>
      </c>
    </row>
    <row r="362" spans="2:4" ht="93.75">
      <c r="B362" s="180" t="s">
        <v>3434</v>
      </c>
    </row>
    <row r="363" spans="2:4" s="1" customFormat="1" ht="18.75">
      <c r="B363" s="180" t="s">
        <v>3140</v>
      </c>
      <c r="C363"/>
      <c r="D363"/>
    </row>
    <row r="364" spans="2:4" ht="18.75">
      <c r="B364" s="180" t="s">
        <v>3141</v>
      </c>
    </row>
    <row r="365" spans="2:4" ht="37.5">
      <c r="B365" s="180" t="s">
        <v>3142</v>
      </c>
    </row>
    <row r="366" spans="2:4" ht="37.5">
      <c r="B366" s="180" t="s">
        <v>3435</v>
      </c>
    </row>
    <row r="367" spans="2:4" ht="56.25">
      <c r="B367" s="180" t="s">
        <v>3143</v>
      </c>
    </row>
    <row r="368" spans="2:4" ht="18.75">
      <c r="B368" s="180" t="s">
        <v>3144</v>
      </c>
    </row>
    <row r="369" spans="2:2" ht="75">
      <c r="B369" s="180" t="s">
        <v>3436</v>
      </c>
    </row>
    <row r="370" spans="2:2" ht="56.25">
      <c r="B370" s="180" t="s">
        <v>3145</v>
      </c>
    </row>
    <row r="371" spans="2:2" ht="37.5">
      <c r="B371" s="180" t="s">
        <v>3146</v>
      </c>
    </row>
    <row r="372" spans="2:2" ht="37.5">
      <c r="B372" s="180" t="s">
        <v>3437</v>
      </c>
    </row>
    <row r="373" spans="2:2" ht="37.5">
      <c r="B373" s="180" t="s">
        <v>3438</v>
      </c>
    </row>
    <row r="374" spans="2:2" ht="37.5">
      <c r="B374" s="180" t="s">
        <v>3147</v>
      </c>
    </row>
    <row r="375" spans="2:2" ht="59.25" customHeight="1">
      <c r="B375" s="180" t="s">
        <v>3439</v>
      </c>
    </row>
    <row r="376" spans="2:2" ht="37.5">
      <c r="B376" s="180" t="s">
        <v>3440</v>
      </c>
    </row>
    <row r="377" spans="2:2" ht="18.75">
      <c r="B377" s="180" t="s">
        <v>3148</v>
      </c>
    </row>
    <row r="378" spans="2:2" ht="18.75">
      <c r="B378" s="180" t="s">
        <v>3149</v>
      </c>
    </row>
    <row r="379" spans="2:2" ht="37.5">
      <c r="B379" s="180" t="s">
        <v>3150</v>
      </c>
    </row>
    <row r="380" spans="2:2" ht="18.75">
      <c r="B380" s="180" t="s">
        <v>3151</v>
      </c>
    </row>
    <row r="381" spans="2:2" ht="18.75">
      <c r="B381" s="180" t="s">
        <v>3152</v>
      </c>
    </row>
    <row r="382" spans="2:2" ht="37.5">
      <c r="B382" s="180" t="s">
        <v>3153</v>
      </c>
    </row>
    <row r="383" spans="2:2" ht="56.25">
      <c r="B383" s="180" t="s">
        <v>3154</v>
      </c>
    </row>
    <row r="384" spans="2:2" ht="37.5">
      <c r="B384" s="180" t="s">
        <v>3155</v>
      </c>
    </row>
    <row r="385" spans="2:4" ht="93.75">
      <c r="B385" s="180" t="s">
        <v>3441</v>
      </c>
    </row>
    <row r="386" spans="2:4" ht="18.75">
      <c r="B386" s="180" t="s">
        <v>3156</v>
      </c>
    </row>
    <row r="387" spans="2:4" ht="37.5">
      <c r="B387" s="180" t="s">
        <v>3503</v>
      </c>
    </row>
    <row r="388" spans="2:4" ht="75">
      <c r="B388" s="33" t="s">
        <v>3157</v>
      </c>
    </row>
    <row r="389" spans="2:4" ht="37.5">
      <c r="B389" s="33" t="s">
        <v>3158</v>
      </c>
    </row>
    <row r="390" spans="2:4" s="1" customFormat="1" ht="75">
      <c r="B390" s="33" t="s">
        <v>3159</v>
      </c>
      <c r="C390"/>
      <c r="D390"/>
    </row>
    <row r="391" spans="2:4" ht="37.5">
      <c r="B391" s="33" t="s">
        <v>3160</v>
      </c>
    </row>
    <row r="392" spans="2:4" ht="18.75">
      <c r="B392" s="33" t="s">
        <v>3161</v>
      </c>
    </row>
    <row r="393" spans="2:4" ht="53.25" customHeight="1">
      <c r="B393" s="33" t="s">
        <v>3442</v>
      </c>
    </row>
    <row r="394" spans="2:4" ht="37.5">
      <c r="B394" s="33" t="s">
        <v>3443</v>
      </c>
    </row>
    <row r="395" spans="2:4" ht="56.25">
      <c r="B395" s="33" t="s">
        <v>3444</v>
      </c>
    </row>
    <row r="396" spans="2:4" ht="117.75" customHeight="1">
      <c r="B396" s="33" t="s">
        <v>3445</v>
      </c>
    </row>
    <row r="397" spans="2:4" ht="112.5">
      <c r="B397" s="180" t="s">
        <v>3162</v>
      </c>
    </row>
    <row r="398" spans="2:4" ht="37.5">
      <c r="B398" s="33" t="s">
        <v>3446</v>
      </c>
    </row>
    <row r="399" spans="2:4" ht="46.5" customHeight="1">
      <c r="B399" s="33" t="s">
        <v>3447</v>
      </c>
    </row>
    <row r="400" spans="2:4" ht="112.5">
      <c r="B400" s="33" t="s">
        <v>3448</v>
      </c>
    </row>
    <row r="401" spans="2:2" ht="42" customHeight="1">
      <c r="B401" s="33" t="s">
        <v>3163</v>
      </c>
    </row>
    <row r="402" spans="2:2" ht="48" customHeight="1">
      <c r="B402" s="33" t="s">
        <v>3164</v>
      </c>
    </row>
    <row r="403" spans="2:2" ht="18.75">
      <c r="B403" s="33" t="s">
        <v>3165</v>
      </c>
    </row>
    <row r="404" spans="2:2" ht="18.75">
      <c r="B404" s="33" t="s">
        <v>2696</v>
      </c>
    </row>
    <row r="405" spans="2:2" ht="27" customHeight="1">
      <c r="B405" s="33" t="s">
        <v>3449</v>
      </c>
    </row>
    <row r="406" spans="2:2" ht="56.25">
      <c r="B406" s="33" t="s">
        <v>3450</v>
      </c>
    </row>
    <row r="407" spans="2:2" ht="37.5">
      <c r="B407" s="33" t="s">
        <v>3451</v>
      </c>
    </row>
    <row r="408" spans="2:2" ht="37.5">
      <c r="B408" s="33" t="s">
        <v>3452</v>
      </c>
    </row>
    <row r="409" spans="2:2" ht="37.5">
      <c r="B409" s="33" t="s">
        <v>3166</v>
      </c>
    </row>
    <row r="410" spans="2:2" ht="18.75">
      <c r="B410" s="33" t="s">
        <v>2207</v>
      </c>
    </row>
    <row r="411" spans="2:2" ht="37.5">
      <c r="B411" s="33" t="s">
        <v>2208</v>
      </c>
    </row>
    <row r="412" spans="2:2" ht="18.75">
      <c r="B412" s="33" t="s">
        <v>3167</v>
      </c>
    </row>
    <row r="413" spans="2:2" ht="37.5">
      <c r="B413" s="33" t="s">
        <v>3168</v>
      </c>
    </row>
    <row r="414" spans="2:2" ht="37.5">
      <c r="B414" s="33" t="s">
        <v>3169</v>
      </c>
    </row>
    <row r="415" spans="2:2" ht="37.5">
      <c r="B415" s="33" t="s">
        <v>3170</v>
      </c>
    </row>
    <row r="416" spans="2:2" ht="18.75">
      <c r="B416" s="33" t="s">
        <v>3171</v>
      </c>
    </row>
    <row r="417" spans="2:2" ht="75">
      <c r="B417" s="33" t="s">
        <v>3172</v>
      </c>
    </row>
    <row r="418" spans="2:2">
      <c r="B418" s="181"/>
    </row>
    <row r="419" spans="2:2" ht="18.75">
      <c r="B419" s="135" t="s">
        <v>3173</v>
      </c>
    </row>
    <row r="420" spans="2:2" ht="18.75">
      <c r="B420" s="135"/>
    </row>
    <row r="421" spans="2:2" ht="56.25">
      <c r="B421" s="33" t="s">
        <v>3174</v>
      </c>
    </row>
    <row r="422" spans="2:2" ht="75">
      <c r="B422" s="33" t="s">
        <v>3175</v>
      </c>
    </row>
    <row r="423" spans="2:2" ht="39.75" customHeight="1">
      <c r="B423" s="33" t="s">
        <v>3176</v>
      </c>
    </row>
    <row r="424" spans="2:2" ht="56.25">
      <c r="B424" s="33" t="s">
        <v>3177</v>
      </c>
    </row>
    <row r="425" spans="2:2" ht="37.5">
      <c r="B425" s="33" t="s">
        <v>3178</v>
      </c>
    </row>
    <row r="426" spans="2:2" ht="18.75">
      <c r="B426" s="33" t="s">
        <v>3179</v>
      </c>
    </row>
    <row r="427" spans="2:2" ht="56.25">
      <c r="B427" s="33" t="s">
        <v>3180</v>
      </c>
    </row>
    <row r="428" spans="2:2" ht="37.5">
      <c r="B428" s="33" t="s">
        <v>3181</v>
      </c>
    </row>
    <row r="429" spans="2:2" ht="56.25">
      <c r="B429" s="33" t="s">
        <v>3182</v>
      </c>
    </row>
    <row r="430" spans="2:2" ht="56.25">
      <c r="B430" s="33" t="s">
        <v>3183</v>
      </c>
    </row>
    <row r="431" spans="2:2" ht="18.75">
      <c r="B431" s="33" t="s">
        <v>3184</v>
      </c>
    </row>
    <row r="432" spans="2:2" ht="56.25">
      <c r="B432" s="33" t="s">
        <v>3185</v>
      </c>
    </row>
    <row r="433" spans="2:2" ht="37.5">
      <c r="B433" s="33" t="s">
        <v>3186</v>
      </c>
    </row>
    <row r="434" spans="2:2" ht="18.75">
      <c r="B434" s="33" t="s">
        <v>3187</v>
      </c>
    </row>
    <row r="435" spans="2:2" ht="18.75">
      <c r="B435" s="33" t="s">
        <v>3453</v>
      </c>
    </row>
    <row r="436" spans="2:2" ht="18.75">
      <c r="B436" s="33" t="s">
        <v>3454</v>
      </c>
    </row>
    <row r="437" spans="2:2" ht="18.75">
      <c r="B437" s="33" t="s">
        <v>3455</v>
      </c>
    </row>
    <row r="438" spans="2:2" ht="18.75">
      <c r="B438" s="33" t="s">
        <v>3456</v>
      </c>
    </row>
    <row r="439" spans="2:2" ht="18.75">
      <c r="B439" s="33" t="s">
        <v>3457</v>
      </c>
    </row>
    <row r="440" spans="2:2" ht="18.75">
      <c r="B440" s="33" t="s">
        <v>3458</v>
      </c>
    </row>
    <row r="441" spans="2:2" ht="37.5">
      <c r="B441" s="33" t="s">
        <v>3188</v>
      </c>
    </row>
    <row r="442" spans="2:2" ht="93.75">
      <c r="B442" s="33" t="s">
        <v>3459</v>
      </c>
    </row>
    <row r="443" spans="2:2" ht="56.25">
      <c r="B443" s="33" t="s">
        <v>3460</v>
      </c>
    </row>
    <row r="444" spans="2:2" ht="37.5">
      <c r="B444" s="33" t="s">
        <v>3189</v>
      </c>
    </row>
    <row r="445" spans="2:2" ht="93.75">
      <c r="B445" s="33" t="s">
        <v>3190</v>
      </c>
    </row>
    <row r="446" spans="2:2" ht="18.75">
      <c r="B446" s="57"/>
    </row>
    <row r="447" spans="2:2" ht="18.75">
      <c r="B447" s="137" t="s">
        <v>3461</v>
      </c>
    </row>
    <row r="448" spans="2:2" ht="37.5">
      <c r="B448" s="137" t="s">
        <v>3462</v>
      </c>
    </row>
    <row r="449" spans="2:2" ht="18.75">
      <c r="B449" s="33"/>
    </row>
    <row r="450" spans="2:2" ht="56.25">
      <c r="B450" s="33" t="s">
        <v>3191</v>
      </c>
    </row>
    <row r="451" spans="2:2" ht="56.25">
      <c r="B451" s="33" t="s">
        <v>3192</v>
      </c>
    </row>
    <row r="452" spans="2:2" ht="56.25">
      <c r="B452" s="33" t="s">
        <v>3463</v>
      </c>
    </row>
    <row r="453" spans="2:2" ht="131.25">
      <c r="B453" s="33" t="s">
        <v>3464</v>
      </c>
    </row>
    <row r="454" spans="2:2" ht="18.75">
      <c r="B454" s="33" t="s">
        <v>3193</v>
      </c>
    </row>
    <row r="455" spans="2:2" ht="37.5">
      <c r="B455" s="33" t="s">
        <v>3194</v>
      </c>
    </row>
    <row r="456" spans="2:2" ht="18.75">
      <c r="B456" s="33" t="s">
        <v>2239</v>
      </c>
    </row>
    <row r="457" spans="2:2" ht="18.75">
      <c r="B457" s="33" t="s">
        <v>3195</v>
      </c>
    </row>
    <row r="458" spans="2:2" ht="18.75">
      <c r="B458" s="33" t="s">
        <v>2241</v>
      </c>
    </row>
    <row r="459" spans="2:2" ht="56.25">
      <c r="B459" s="33" t="s">
        <v>3196</v>
      </c>
    </row>
    <row r="460" spans="2:2" ht="56.25">
      <c r="B460" s="33" t="s">
        <v>3197</v>
      </c>
    </row>
    <row r="461" spans="2:2" ht="75">
      <c r="B461" s="33" t="s">
        <v>3198</v>
      </c>
    </row>
    <row r="462" spans="2:2" ht="56.25">
      <c r="B462" s="33" t="s">
        <v>3199</v>
      </c>
    </row>
    <row r="463" spans="2:2" ht="56.25">
      <c r="B463" s="33" t="s">
        <v>2246</v>
      </c>
    </row>
    <row r="464" spans="2:2" ht="18.75">
      <c r="B464" s="33" t="s">
        <v>3200</v>
      </c>
    </row>
    <row r="465" spans="2:2" ht="18.75">
      <c r="B465" s="33" t="s">
        <v>3465</v>
      </c>
    </row>
    <row r="466" spans="2:2" ht="37.5">
      <c r="B466" s="33" t="s">
        <v>3466</v>
      </c>
    </row>
    <row r="467" spans="2:2" ht="56.25">
      <c r="B467" s="33" t="s">
        <v>3201</v>
      </c>
    </row>
    <row r="468" spans="2:2" ht="18.75">
      <c r="B468" s="33" t="s">
        <v>3467</v>
      </c>
    </row>
    <row r="469" spans="2:2" ht="37.5">
      <c r="B469" s="33" t="s">
        <v>3202</v>
      </c>
    </row>
    <row r="470" spans="2:2" ht="75">
      <c r="B470" s="33" t="s">
        <v>3203</v>
      </c>
    </row>
    <row r="471" spans="2:2" ht="37.5">
      <c r="B471" s="33" t="s">
        <v>3204</v>
      </c>
    </row>
    <row r="472" spans="2:2" ht="56.25">
      <c r="B472" s="33" t="s">
        <v>3205</v>
      </c>
    </row>
    <row r="473" spans="2:2" ht="37.5">
      <c r="B473" s="33" t="s">
        <v>3206</v>
      </c>
    </row>
    <row r="474" spans="2:2" ht="18.75">
      <c r="B474" s="33" t="s">
        <v>3207</v>
      </c>
    </row>
    <row r="475" spans="2:2" ht="45" customHeight="1">
      <c r="B475" s="33" t="s">
        <v>3208</v>
      </c>
    </row>
    <row r="476" spans="2:2" ht="36.75" customHeight="1">
      <c r="B476" s="33" t="s">
        <v>3209</v>
      </c>
    </row>
    <row r="477" spans="2:2" ht="18.75">
      <c r="B477" s="33" t="s">
        <v>3468</v>
      </c>
    </row>
    <row r="478" spans="2:2" ht="56.25">
      <c r="B478" s="33" t="s">
        <v>3210</v>
      </c>
    </row>
    <row r="479" spans="2:2" ht="18.75">
      <c r="B479" s="33" t="s">
        <v>3469</v>
      </c>
    </row>
    <row r="480" spans="2:2" ht="93.75">
      <c r="B480" s="33" t="s">
        <v>3470</v>
      </c>
    </row>
    <row r="481" spans="2:2" ht="37.5">
      <c r="B481" s="33" t="s">
        <v>3471</v>
      </c>
    </row>
    <row r="482" spans="2:2" ht="37.5">
      <c r="B482" s="33" t="s">
        <v>3472</v>
      </c>
    </row>
    <row r="483" spans="2:2" ht="93.75">
      <c r="B483" s="180" t="s">
        <v>3211</v>
      </c>
    </row>
    <row r="484" spans="2:2" ht="75">
      <c r="B484" s="193" t="s">
        <v>3212</v>
      </c>
    </row>
    <row r="485" spans="2:2" ht="56.25">
      <c r="B485" s="33" t="s">
        <v>3213</v>
      </c>
    </row>
    <row r="486" spans="2:2" ht="75">
      <c r="B486" s="33" t="s">
        <v>3214</v>
      </c>
    </row>
    <row r="487" spans="2:2" ht="37.5">
      <c r="B487" s="33" t="s">
        <v>3215</v>
      </c>
    </row>
    <row r="488" spans="2:2" ht="56.25">
      <c r="B488" s="33" t="s">
        <v>3216</v>
      </c>
    </row>
    <row r="489" spans="2:2" ht="18.75">
      <c r="B489" s="33" t="s">
        <v>3217</v>
      </c>
    </row>
    <row r="490" spans="2:2" ht="56.25">
      <c r="B490" s="33" t="s">
        <v>3504</v>
      </c>
    </row>
    <row r="491" spans="2:2" ht="56.25">
      <c r="B491" s="33" t="s">
        <v>3218</v>
      </c>
    </row>
    <row r="492" spans="2:2" ht="18.75">
      <c r="B492" s="33" t="s">
        <v>3219</v>
      </c>
    </row>
    <row r="493" spans="2:2" ht="18.75">
      <c r="B493" s="33" t="s">
        <v>3220</v>
      </c>
    </row>
    <row r="494" spans="2:2" ht="37.5">
      <c r="B494" s="33" t="s">
        <v>3221</v>
      </c>
    </row>
    <row r="495" spans="2:2" ht="112.5">
      <c r="B495" s="33" t="s">
        <v>3222</v>
      </c>
    </row>
    <row r="496" spans="2:2" ht="37.5">
      <c r="B496" s="33" t="s">
        <v>3223</v>
      </c>
    </row>
    <row r="497" spans="2:2" ht="18.75">
      <c r="B497" s="33" t="s">
        <v>27</v>
      </c>
    </row>
    <row r="498" spans="2:2" ht="37.5">
      <c r="B498" s="33" t="s">
        <v>3224</v>
      </c>
    </row>
    <row r="499" spans="2:2" ht="37.5">
      <c r="B499" s="33" t="s">
        <v>108</v>
      </c>
    </row>
    <row r="500" spans="2:2" ht="37.5">
      <c r="B500" s="33" t="s">
        <v>3225</v>
      </c>
    </row>
    <row r="501" spans="2:2" ht="18.75">
      <c r="B501" s="33" t="s">
        <v>3226</v>
      </c>
    </row>
    <row r="502" spans="2:2" ht="37.5">
      <c r="B502" s="33" t="s">
        <v>3227</v>
      </c>
    </row>
    <row r="503" spans="2:2" ht="37.5">
      <c r="B503" s="33" t="s">
        <v>2302</v>
      </c>
    </row>
    <row r="504" spans="2:2" ht="37.5">
      <c r="B504" s="33" t="s">
        <v>2303</v>
      </c>
    </row>
    <row r="505" spans="2:2" ht="18.75">
      <c r="B505" s="33" t="s">
        <v>3228</v>
      </c>
    </row>
    <row r="506" spans="2:2" ht="37.5">
      <c r="B506" s="33" t="s">
        <v>3229</v>
      </c>
    </row>
    <row r="507" spans="2:2" ht="18.75">
      <c r="B507" s="33" t="s">
        <v>3230</v>
      </c>
    </row>
    <row r="508" spans="2:2" ht="37.5">
      <c r="B508" s="33" t="s">
        <v>2311</v>
      </c>
    </row>
    <row r="509" spans="2:2" ht="37.5">
      <c r="B509" s="33" t="s">
        <v>3231</v>
      </c>
    </row>
    <row r="510" spans="2:2" ht="37.5">
      <c r="B510" s="33" t="s">
        <v>3232</v>
      </c>
    </row>
    <row r="511" spans="2:2" ht="18.75">
      <c r="B511" s="33" t="s">
        <v>3233</v>
      </c>
    </row>
    <row r="512" spans="2:2" ht="93.75">
      <c r="B512" s="33" t="s">
        <v>3234</v>
      </c>
    </row>
    <row r="513" spans="2:2" ht="56.25">
      <c r="B513" s="33" t="s">
        <v>3235</v>
      </c>
    </row>
    <row r="514" spans="2:2" ht="18.75">
      <c r="B514" s="33"/>
    </row>
    <row r="515" spans="2:2" ht="18.75">
      <c r="B515" s="33"/>
    </row>
    <row r="516" spans="2:2" ht="18.75">
      <c r="B516" s="33" t="s">
        <v>2317</v>
      </c>
    </row>
    <row r="517" spans="2:2" ht="18.75">
      <c r="B517" s="33" t="s">
        <v>192</v>
      </c>
    </row>
    <row r="518" spans="2:2" ht="18.75">
      <c r="B518" s="33" t="s">
        <v>3236</v>
      </c>
    </row>
    <row r="519" spans="2:2" ht="18.75">
      <c r="B519" s="33"/>
    </row>
    <row r="520" spans="2:2" ht="18.75">
      <c r="B520" s="24"/>
    </row>
    <row r="521" spans="2:2" ht="18.75">
      <c r="B521" s="134" t="s">
        <v>3505</v>
      </c>
    </row>
    <row r="522" spans="2:2" ht="18.75">
      <c r="B522" s="134" t="s">
        <v>2319</v>
      </c>
    </row>
    <row r="523" spans="2:2" ht="18.75">
      <c r="B523" s="134" t="s">
        <v>2320</v>
      </c>
    </row>
    <row r="524" spans="2:2" ht="18.75">
      <c r="B524" s="134" t="s">
        <v>168</v>
      </c>
    </row>
    <row r="525" spans="2:2" ht="18.75">
      <c r="B525" s="134" t="s">
        <v>3237</v>
      </c>
    </row>
    <row r="526" spans="2:2" ht="18.75">
      <c r="B526" s="134" t="s">
        <v>3238</v>
      </c>
    </row>
    <row r="527" spans="2:2" ht="18.75">
      <c r="B527" s="134" t="s">
        <v>3239</v>
      </c>
    </row>
    <row r="528" spans="2:2" ht="18.75">
      <c r="B528" s="134" t="s">
        <v>3240</v>
      </c>
    </row>
    <row r="529" spans="2:2" ht="18.75">
      <c r="B529" s="134" t="s">
        <v>3005</v>
      </c>
    </row>
    <row r="530" spans="2:2" ht="18.75">
      <c r="B530" s="24"/>
    </row>
    <row r="531" spans="2:2" ht="18.75">
      <c r="B531" s="149" t="s">
        <v>3511</v>
      </c>
    </row>
    <row r="532" spans="2:2" ht="18.75">
      <c r="B532" s="149" t="s">
        <v>3241</v>
      </c>
    </row>
    <row r="533" spans="2:2" ht="18.75">
      <c r="B533" s="149" t="s">
        <v>3242</v>
      </c>
    </row>
    <row r="534" spans="2:2" ht="18.75">
      <c r="B534" s="149" t="s">
        <v>3243</v>
      </c>
    </row>
    <row r="535" spans="2:2" ht="37.5">
      <c r="B535" s="149" t="s">
        <v>3244</v>
      </c>
    </row>
    <row r="536" spans="2:2" ht="75">
      <c r="B536" s="149" t="s">
        <v>3245</v>
      </c>
    </row>
    <row r="537" spans="2:2" ht="18.75">
      <c r="B537" s="149" t="s">
        <v>3246</v>
      </c>
    </row>
    <row r="538" spans="2:2" ht="18.75">
      <c r="B538" s="149" t="s">
        <v>3247</v>
      </c>
    </row>
    <row r="539" spans="2:2" ht="18.75">
      <c r="B539" s="149" t="s">
        <v>3473</v>
      </c>
    </row>
    <row r="540" spans="2:2" ht="20.25">
      <c r="B540" s="194" t="s">
        <v>3474</v>
      </c>
    </row>
    <row r="541" spans="2:2" ht="18.75">
      <c r="B541" s="147" t="s">
        <v>3475</v>
      </c>
    </row>
    <row r="542" spans="2:2" ht="20.25">
      <c r="B542" s="194" t="s">
        <v>3476</v>
      </c>
    </row>
    <row r="543" spans="2:2" ht="18.75">
      <c r="B543" s="147" t="s">
        <v>3477</v>
      </c>
    </row>
    <row r="544" spans="2:2" ht="20.25">
      <c r="B544" s="194" t="s">
        <v>3478</v>
      </c>
    </row>
    <row r="545" spans="2:3" ht="18.75">
      <c r="B545" s="153"/>
    </row>
    <row r="546" spans="2:3" ht="37.5">
      <c r="B546" s="137" t="s">
        <v>3248</v>
      </c>
    </row>
    <row r="547" spans="2:3" ht="18.75">
      <c r="B547" s="135"/>
    </row>
    <row r="548" spans="2:3" ht="37.5">
      <c r="B548" s="33" t="s">
        <v>3249</v>
      </c>
    </row>
    <row r="549" spans="2:3" ht="18.75">
      <c r="B549" s="33" t="s">
        <v>3479</v>
      </c>
    </row>
    <row r="550" spans="2:3">
      <c r="B550" s="183" t="s">
        <v>3480</v>
      </c>
    </row>
    <row r="551" spans="2:3" ht="16.5" thickBot="1">
      <c r="B551" s="6"/>
    </row>
    <row r="552" spans="2:3">
      <c r="B552" s="299" t="s">
        <v>3250</v>
      </c>
      <c r="C552" s="301"/>
    </row>
    <row r="553" spans="2:3" ht="15.75" thickBot="1">
      <c r="B553" s="300"/>
      <c r="C553" s="302"/>
    </row>
    <row r="554" spans="2:3">
      <c r="B554" s="299" t="s">
        <v>3251</v>
      </c>
      <c r="C554" s="301"/>
    </row>
    <row r="555" spans="2:3" ht="15.75" thickBot="1">
      <c r="B555" s="300"/>
      <c r="C555" s="302"/>
    </row>
    <row r="556" spans="2:3">
      <c r="B556" s="299" t="s">
        <v>3252</v>
      </c>
      <c r="C556" s="301"/>
    </row>
    <row r="557" spans="2:3" ht="15.75" thickBot="1">
      <c r="B557" s="300"/>
      <c r="C557" s="302"/>
    </row>
    <row r="558" spans="2:3">
      <c r="B558" s="299" t="s">
        <v>3253</v>
      </c>
      <c r="C558" s="301"/>
    </row>
    <row r="559" spans="2:3" ht="15.75" thickBot="1">
      <c r="B559" s="300"/>
      <c r="C559" s="302"/>
    </row>
    <row r="560" spans="2:3">
      <c r="B560" s="299" t="s">
        <v>3254</v>
      </c>
      <c r="C560" s="301"/>
    </row>
    <row r="561" spans="2:4" ht="15.75" thickBot="1">
      <c r="B561" s="300"/>
      <c r="C561" s="302"/>
    </row>
    <row r="562" spans="2:4">
      <c r="B562" s="299" t="s">
        <v>3255</v>
      </c>
      <c r="C562" s="301"/>
    </row>
    <row r="563" spans="2:4" ht="15.75" thickBot="1">
      <c r="B563" s="300"/>
      <c r="C563" s="302"/>
    </row>
    <row r="564" spans="2:4">
      <c r="B564" s="299" t="s">
        <v>3256</v>
      </c>
      <c r="C564" s="301"/>
    </row>
    <row r="565" spans="2:4" ht="15.75" thickBot="1">
      <c r="B565" s="300"/>
      <c r="C565" s="302"/>
    </row>
    <row r="566" spans="2:4" ht="18.75">
      <c r="B566" s="180"/>
    </row>
    <row r="567" spans="2:4" ht="56.25">
      <c r="B567" s="193" t="s">
        <v>3481</v>
      </c>
    </row>
    <row r="568" spans="2:4" ht="56.25">
      <c r="B568" s="180" t="s">
        <v>3506</v>
      </c>
    </row>
    <row r="569" spans="2:4" ht="37.5">
      <c r="B569" s="61" t="s">
        <v>3482</v>
      </c>
    </row>
    <row r="570" spans="2:4" ht="15.75">
      <c r="B570" s="6"/>
    </row>
    <row r="571" spans="2:4">
      <c r="B571" s="184" t="s">
        <v>3483</v>
      </c>
    </row>
    <row r="572" spans="2:4">
      <c r="B572" s="186" t="s">
        <v>3484</v>
      </c>
    </row>
    <row r="573" spans="2:4">
      <c r="B573" s="185"/>
    </row>
    <row r="574" spans="2:4" ht="15.75">
      <c r="B574" s="187" t="s">
        <v>3485</v>
      </c>
    </row>
    <row r="575" spans="2:4" ht="18.75">
      <c r="B575" s="33"/>
    </row>
    <row r="576" spans="2:4" ht="18.75">
      <c r="B576" s="33" t="s">
        <v>3508</v>
      </c>
      <c r="D576" s="33" t="s">
        <v>3507</v>
      </c>
    </row>
    <row r="577" spans="2:4" ht="18.75">
      <c r="B577" s="33" t="s">
        <v>187</v>
      </c>
      <c r="D577" s="33"/>
    </row>
    <row r="578" spans="2:4" ht="18.75">
      <c r="B578" s="33" t="s">
        <v>3258</v>
      </c>
    </row>
    <row r="579" spans="2:4" ht="18.75">
      <c r="B579" s="33"/>
    </row>
    <row r="580" spans="2:4" ht="18.75">
      <c r="B580" s="33" t="s">
        <v>2317</v>
      </c>
    </row>
    <row r="581" spans="2:4" ht="18.75">
      <c r="B581" s="33" t="s">
        <v>192</v>
      </c>
    </row>
    <row r="582" spans="2:4" ht="18.75">
      <c r="B582" s="33" t="s">
        <v>3259</v>
      </c>
    </row>
    <row r="583" spans="2:4" ht="18.75">
      <c r="B583" s="33"/>
    </row>
    <row r="584" spans="2:4" ht="18.75">
      <c r="B584" s="134" t="s">
        <v>170</v>
      </c>
    </row>
    <row r="585" spans="2:4" ht="18.75">
      <c r="B585" s="134" t="s">
        <v>2319</v>
      </c>
    </row>
    <row r="586" spans="2:4" ht="18.75">
      <c r="B586" s="134" t="s">
        <v>2320</v>
      </c>
    </row>
    <row r="587" spans="2:4" ht="18.75">
      <c r="B587" s="134" t="s">
        <v>168</v>
      </c>
    </row>
    <row r="588" spans="2:4" ht="18.75">
      <c r="B588" s="134" t="s">
        <v>3237</v>
      </c>
    </row>
    <row r="589" spans="2:4" ht="18.75">
      <c r="B589" s="134" t="s">
        <v>3238</v>
      </c>
    </row>
    <row r="590" spans="2:4" ht="18.75">
      <c r="B590" s="134" t="s">
        <v>3239</v>
      </c>
    </row>
    <row r="591" spans="2:4" ht="18.75">
      <c r="B591" s="134" t="s">
        <v>3240</v>
      </c>
    </row>
    <row r="592" spans="2:4" ht="18.75">
      <c r="B592" s="134" t="s">
        <v>3005</v>
      </c>
    </row>
    <row r="593" spans="2:2" ht="18.75">
      <c r="B593" s="33"/>
    </row>
    <row r="594" spans="2:2" ht="18.75">
      <c r="B594" s="153" t="s">
        <v>3509</v>
      </c>
    </row>
    <row r="595" spans="2:2" ht="37.5">
      <c r="B595" s="153" t="s">
        <v>3486</v>
      </c>
    </row>
    <row r="596" spans="2:2" ht="19.5" thickBot="1">
      <c r="B596" s="135"/>
    </row>
    <row r="597" spans="2:2" ht="15.75">
      <c r="B597" s="188" t="s">
        <v>3487</v>
      </c>
    </row>
    <row r="598" spans="2:2" ht="15.75">
      <c r="B598" s="189" t="s">
        <v>3260</v>
      </c>
    </row>
    <row r="599" spans="2:2" ht="16.5" thickBot="1">
      <c r="B599" s="190"/>
    </row>
    <row r="600" spans="2:2" ht="15.75">
      <c r="B600" s="3"/>
    </row>
    <row r="601" spans="2:2">
      <c r="B601"/>
    </row>
    <row r="602" spans="2:2" ht="18.75">
      <c r="B602" s="33"/>
    </row>
    <row r="603" spans="2:2" ht="18.75">
      <c r="B603" s="33"/>
    </row>
    <row r="604" spans="2:2" ht="18.75">
      <c r="B604" s="33"/>
    </row>
    <row r="605" spans="2:2" ht="18.75">
      <c r="B605" s="136"/>
    </row>
    <row r="606" spans="2:2" ht="15.75" thickBot="1">
      <c r="B606"/>
    </row>
    <row r="607" spans="2:2">
      <c r="B607" s="303" t="s">
        <v>3261</v>
      </c>
    </row>
    <row r="608" spans="2:2" ht="15.75" thickBot="1">
      <c r="B608" s="304"/>
    </row>
    <row r="609" spans="2:2" ht="19.5" thickBot="1">
      <c r="B609" s="24"/>
    </row>
    <row r="610" spans="2:2" ht="31.5">
      <c r="B610" s="188" t="s">
        <v>3488</v>
      </c>
    </row>
    <row r="611" spans="2:2" ht="15.75">
      <c r="B611" s="189" t="s">
        <v>3262</v>
      </c>
    </row>
    <row r="612" spans="2:2" ht="19.5" thickBot="1">
      <c r="B612" s="192"/>
    </row>
    <row r="613" spans="2:2" ht="15.75">
      <c r="B613" s="6"/>
    </row>
    <row r="614" spans="2:2" ht="15.75">
      <c r="B614" s="6"/>
    </row>
    <row r="615" spans="2:2" ht="15.75">
      <c r="B615" s="6"/>
    </row>
    <row r="616" spans="2:2">
      <c r="B616"/>
    </row>
    <row r="617" spans="2:2" ht="18.75">
      <c r="B617" s="24"/>
    </row>
    <row r="618" spans="2:2" ht="18.75">
      <c r="B618" s="24"/>
    </row>
    <row r="619" spans="2:2" ht="18.75">
      <c r="B619" s="24"/>
    </row>
    <row r="620" spans="2:2" ht="18.75">
      <c r="B620" s="24"/>
    </row>
    <row r="621" spans="2:2" ht="18.75">
      <c r="B621" s="24"/>
    </row>
    <row r="622" spans="2:2" ht="18.75">
      <c r="B622" s="24"/>
    </row>
    <row r="623" spans="2:2" ht="18.75">
      <c r="B623" s="24"/>
    </row>
    <row r="624" spans="2:2" ht="18.75">
      <c r="B624" s="33"/>
    </row>
    <row r="625" spans="2:2">
      <c r="B625"/>
    </row>
    <row r="626" spans="2:2" ht="75">
      <c r="B626" s="144" t="s">
        <v>3510</v>
      </c>
    </row>
  </sheetData>
  <customSheetViews>
    <customSheetView guid="{F82F69AC-BD21-4BD9-A5DA-D4EEEFC52DF1}">
      <selection activeCell="B1" sqref="B1"/>
      <pageMargins left="0.7" right="0.7" top="0.75" bottom="0.75" header="0.3" footer="0.3"/>
      <pageSetup paperSize="9" orientation="portrait" r:id="rId1"/>
    </customSheetView>
  </customSheetViews>
  <mergeCells count="16">
    <mergeCell ref="B564:B565"/>
    <mergeCell ref="C564:C565"/>
    <mergeCell ref="B607:B608"/>
    <mergeCell ref="B14:C14"/>
    <mergeCell ref="B558:B559"/>
    <mergeCell ref="C558:C559"/>
    <mergeCell ref="B560:B561"/>
    <mergeCell ref="C560:C561"/>
    <mergeCell ref="B562:B563"/>
    <mergeCell ref="C562:C563"/>
    <mergeCell ref="B552:B553"/>
    <mergeCell ref="C552:C553"/>
    <mergeCell ref="B554:B555"/>
    <mergeCell ref="C554:C555"/>
    <mergeCell ref="B556:B557"/>
    <mergeCell ref="C556:C557"/>
  </mergeCells>
  <hyperlinks>
    <hyperlink ref="B188" r:id="rId2" display="consultantplus://offline/ref=9DB360358D0AFF04C86C86628D478638699922ECF06E2B49A7F1720CE64FED36E17F7BA290A03EF8e3g9L"/>
    <hyperlink ref="B230" r:id="rId3" display="garantf1://12038258.39010/"/>
    <hyperlink ref="B244" r:id="rId4" display="http://pgu.krasnodar.ru/"/>
    <hyperlink ref="B484" r:id="rId5" display="consultantplus://offline/ref=9DB360358D0AFF04C86C86628D478638699922ECF06E2B49A7F1720CE64FED36E17F7BA290A03EF8e3g9L"/>
    <hyperlink ref="B567" r:id="rId6" display="garantf1://12038258.39/"/>
  </hyperlinks>
  <pageMargins left="0.7" right="0.7" top="0.75" bottom="0.75" header="0.3" footer="0.3"/>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E6" sqref="E6"/>
    </sheetView>
  </sheetViews>
  <sheetFormatPr defaultRowHeight="15"/>
  <cols>
    <col min="2" max="2" width="128.5703125" customWidth="1"/>
  </cols>
  <sheetData>
    <row r="1" spans="2:2">
      <c r="B1" s="28"/>
    </row>
    <row r="3" spans="2:2" ht="31.5">
      <c r="B3" s="70" t="s">
        <v>109</v>
      </c>
    </row>
    <row r="4" spans="2:2" ht="15.75">
      <c r="B4" s="66"/>
    </row>
    <row r="5" spans="2:2" ht="47.25">
      <c r="B5" s="67" t="s">
        <v>209</v>
      </c>
    </row>
    <row r="6" spans="2:2" ht="47.25">
      <c r="B6" s="67" t="s">
        <v>110</v>
      </c>
    </row>
    <row r="7" spans="2:2" ht="15.75">
      <c r="B7" s="70" t="s">
        <v>111</v>
      </c>
    </row>
    <row r="8" spans="2:2" ht="31.5">
      <c r="B8" s="67" t="s">
        <v>200</v>
      </c>
    </row>
    <row r="9" spans="2:2" ht="15.75">
      <c r="B9" s="68"/>
    </row>
    <row r="10" spans="2:2" ht="15.75">
      <c r="B10" s="68" t="s">
        <v>112</v>
      </c>
    </row>
    <row r="11" spans="2:2" ht="15.75">
      <c r="B11" s="68" t="s">
        <v>113</v>
      </c>
    </row>
    <row r="12" spans="2:2" ht="15.75">
      <c r="B12" s="68" t="s">
        <v>114</v>
      </c>
    </row>
    <row r="13" spans="2:2" ht="15.75">
      <c r="B13" s="68" t="s">
        <v>115</v>
      </c>
    </row>
    <row r="14" spans="2:2" ht="15.75">
      <c r="B14" s="68" t="s">
        <v>116</v>
      </c>
    </row>
    <row r="15" spans="2:2" ht="15.75">
      <c r="B15" s="44"/>
    </row>
    <row r="16" spans="2:2" ht="15.75">
      <c r="B16" s="70" t="s">
        <v>117</v>
      </c>
    </row>
    <row r="17" spans="2:2" ht="63">
      <c r="B17" s="67" t="s">
        <v>118</v>
      </c>
    </row>
    <row r="18" spans="2:2" ht="15.75">
      <c r="B18" s="44"/>
    </row>
    <row r="19" spans="2:2" ht="78.75">
      <c r="B19" s="67" t="s">
        <v>119</v>
      </c>
    </row>
    <row r="20" spans="2:2" ht="15.75">
      <c r="B20" s="44"/>
    </row>
    <row r="21" spans="2:2" ht="47.25">
      <c r="B21" s="69" t="s">
        <v>208</v>
      </c>
    </row>
    <row r="22" spans="2:2">
      <c r="B22" s="13"/>
    </row>
    <row r="24" spans="2:2">
      <c r="B24" s="28"/>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V905"/>
  <sheetViews>
    <sheetView workbookViewId="0"/>
  </sheetViews>
  <sheetFormatPr defaultRowHeight="15"/>
  <cols>
    <col min="2" max="2" width="128" customWidth="1"/>
  </cols>
  <sheetData>
    <row r="1" spans="2:22">
      <c r="B1" s="28"/>
    </row>
    <row r="3" spans="2:22" ht="22.5">
      <c r="B3" s="46" t="s">
        <v>5</v>
      </c>
      <c r="C3" s="1"/>
      <c r="D3" s="1"/>
      <c r="E3" s="1"/>
      <c r="F3" s="1"/>
      <c r="G3" s="1"/>
      <c r="H3" s="1"/>
      <c r="I3" s="1"/>
      <c r="J3" s="1"/>
      <c r="K3" s="1"/>
      <c r="L3" s="1"/>
      <c r="M3" s="1"/>
      <c r="N3" s="1"/>
      <c r="O3" s="1"/>
      <c r="P3" s="1"/>
      <c r="Q3" s="1"/>
      <c r="R3" s="1"/>
      <c r="S3" s="1"/>
      <c r="T3" s="1"/>
      <c r="U3" s="1"/>
      <c r="V3" s="1"/>
    </row>
    <row r="4" spans="2:22" ht="15.75">
      <c r="B4" s="49" t="s">
        <v>187</v>
      </c>
      <c r="C4" s="1"/>
      <c r="D4" s="1"/>
      <c r="E4" s="1"/>
      <c r="F4" s="1"/>
      <c r="G4" s="1"/>
      <c r="H4" s="1"/>
      <c r="I4" s="1"/>
      <c r="J4" s="1"/>
      <c r="K4" s="1"/>
      <c r="L4" s="1"/>
      <c r="M4" s="1"/>
      <c r="N4" s="1"/>
      <c r="O4" s="1"/>
      <c r="P4" s="1"/>
      <c r="Q4" s="1"/>
      <c r="R4" s="1"/>
      <c r="S4" s="1"/>
      <c r="T4" s="1"/>
      <c r="U4" s="1"/>
      <c r="V4" s="1"/>
    </row>
    <row r="5" spans="2:22" ht="15.75">
      <c r="B5" s="49" t="s">
        <v>174</v>
      </c>
      <c r="C5" s="1"/>
      <c r="D5" s="1"/>
      <c r="E5" s="1"/>
      <c r="F5" s="1"/>
      <c r="G5" s="1"/>
      <c r="H5" s="1"/>
      <c r="I5" s="1"/>
      <c r="J5" s="1"/>
      <c r="K5" s="1"/>
      <c r="L5" s="1"/>
      <c r="M5" s="1"/>
      <c r="N5" s="1"/>
      <c r="O5" s="1"/>
      <c r="P5" s="1"/>
      <c r="Q5" s="1"/>
      <c r="R5" s="1"/>
      <c r="S5" s="1"/>
      <c r="T5" s="1"/>
      <c r="U5" s="1"/>
      <c r="V5" s="1"/>
    </row>
    <row r="6" spans="2:22" ht="15.75">
      <c r="B6" s="49" t="s">
        <v>3521</v>
      </c>
      <c r="C6" s="1"/>
      <c r="D6" s="1"/>
      <c r="E6" s="1"/>
      <c r="F6" s="1"/>
      <c r="G6" s="1"/>
      <c r="H6" s="1"/>
      <c r="I6" s="1"/>
      <c r="J6" s="1"/>
      <c r="K6" s="1"/>
      <c r="L6" s="1"/>
      <c r="M6" s="1"/>
      <c r="N6" s="1"/>
      <c r="O6" s="1"/>
      <c r="P6" s="1"/>
      <c r="Q6" s="1"/>
      <c r="R6" s="1"/>
      <c r="S6" s="1"/>
      <c r="T6" s="1"/>
      <c r="U6" s="1"/>
      <c r="V6" s="1"/>
    </row>
    <row r="7" spans="2:22" ht="15.75">
      <c r="B7" s="50"/>
      <c r="C7" s="1"/>
      <c r="D7" s="1"/>
      <c r="E7" s="1"/>
      <c r="F7" s="1"/>
      <c r="G7" s="1"/>
      <c r="H7" s="1"/>
      <c r="I7" s="1"/>
      <c r="J7" s="1"/>
      <c r="K7" s="1"/>
      <c r="L7" s="1"/>
      <c r="M7" s="1"/>
      <c r="N7" s="1"/>
      <c r="O7" s="1"/>
      <c r="P7" s="1"/>
      <c r="Q7" s="1"/>
      <c r="R7" s="1"/>
      <c r="S7" s="1"/>
      <c r="T7" s="1"/>
      <c r="U7" s="1"/>
      <c r="V7" s="1"/>
    </row>
    <row r="8" spans="2:22" ht="15.75">
      <c r="B8" s="47" t="s">
        <v>3519</v>
      </c>
      <c r="C8" s="1"/>
      <c r="D8" s="1"/>
      <c r="E8" s="1"/>
      <c r="F8" s="1"/>
      <c r="G8" s="1"/>
      <c r="H8" s="1"/>
      <c r="I8" s="1"/>
      <c r="J8" s="1"/>
      <c r="K8" s="1"/>
      <c r="L8" s="1"/>
      <c r="M8" s="1"/>
      <c r="N8" s="1"/>
      <c r="O8" s="1"/>
      <c r="P8" s="1"/>
      <c r="Q8" s="1"/>
      <c r="R8" s="1"/>
      <c r="S8" s="1"/>
      <c r="T8" s="1"/>
      <c r="U8" s="1"/>
      <c r="V8" s="1"/>
    </row>
    <row r="9" spans="2:22" ht="15.75">
      <c r="B9" s="48" t="s">
        <v>3520</v>
      </c>
      <c r="C9" s="1"/>
      <c r="D9" s="1"/>
      <c r="E9" s="1"/>
      <c r="F9" s="1"/>
      <c r="G9" s="1"/>
      <c r="H9" s="1"/>
      <c r="I9" s="1"/>
      <c r="J9" s="1"/>
      <c r="K9" s="1"/>
      <c r="L9" s="1"/>
      <c r="M9" s="1"/>
      <c r="N9" s="1"/>
      <c r="O9" s="1"/>
      <c r="P9" s="1"/>
      <c r="Q9" s="1"/>
      <c r="R9" s="1"/>
      <c r="S9" s="1"/>
      <c r="T9" s="1"/>
      <c r="U9" s="1"/>
      <c r="V9" s="1"/>
    </row>
    <row r="10" spans="2:22" ht="18.75">
      <c r="B10" s="135" t="s">
        <v>1797</v>
      </c>
      <c r="K10" s="1"/>
      <c r="L10" s="1"/>
      <c r="M10" s="1"/>
      <c r="N10" s="1"/>
      <c r="O10" s="1"/>
      <c r="P10" s="1"/>
      <c r="Q10" s="1"/>
      <c r="R10" s="1"/>
      <c r="S10" s="1"/>
      <c r="T10" s="1"/>
      <c r="U10" s="1"/>
      <c r="V10" s="1"/>
    </row>
    <row r="11" spans="2:22" ht="18.75">
      <c r="B11" s="135" t="s">
        <v>3522</v>
      </c>
      <c r="K11" s="1"/>
      <c r="L11" s="1"/>
      <c r="M11" s="1"/>
      <c r="N11" s="1"/>
      <c r="O11" s="1"/>
      <c r="P11" s="1"/>
      <c r="Q11" s="1"/>
      <c r="R11" s="1"/>
      <c r="S11" s="1"/>
      <c r="T11" s="1"/>
      <c r="U11" s="1"/>
      <c r="V11" s="1"/>
    </row>
    <row r="12" spans="2:22" ht="18.75">
      <c r="B12" s="135" t="s">
        <v>3523</v>
      </c>
      <c r="K12" s="1"/>
      <c r="L12" s="1"/>
      <c r="M12" s="1"/>
      <c r="N12" s="1"/>
      <c r="O12" s="1"/>
      <c r="P12" s="1"/>
      <c r="Q12" s="1"/>
      <c r="R12" s="1"/>
      <c r="S12" s="1"/>
      <c r="T12" s="1"/>
      <c r="U12" s="1"/>
      <c r="V12" s="1"/>
    </row>
    <row r="13" spans="2:22" ht="18.75">
      <c r="B13" s="135" t="s">
        <v>3524</v>
      </c>
      <c r="K13" s="1"/>
      <c r="L13" s="1"/>
      <c r="M13" s="1"/>
      <c r="N13" s="1"/>
      <c r="O13" s="1"/>
      <c r="P13" s="1"/>
      <c r="Q13" s="1"/>
      <c r="R13" s="1"/>
      <c r="S13" s="1"/>
      <c r="T13" s="1"/>
      <c r="U13" s="1"/>
      <c r="V13" s="1"/>
    </row>
    <row r="14" spans="2:22" ht="18.75">
      <c r="B14" s="135" t="s">
        <v>3525</v>
      </c>
      <c r="K14" s="1"/>
      <c r="L14" s="1"/>
      <c r="M14" s="1"/>
      <c r="N14" s="1"/>
      <c r="O14" s="1"/>
      <c r="P14" s="1"/>
      <c r="Q14" s="1"/>
      <c r="R14" s="1"/>
      <c r="S14" s="1"/>
      <c r="T14" s="1"/>
      <c r="U14" s="1"/>
      <c r="V14" s="1"/>
    </row>
    <row r="15" spans="2:22" ht="18.75">
      <c r="B15" s="136"/>
      <c r="K15" s="1"/>
      <c r="L15" s="1"/>
      <c r="M15" s="1"/>
      <c r="N15" s="1"/>
      <c r="O15" s="1"/>
      <c r="P15" s="1"/>
      <c r="Q15" s="1"/>
      <c r="R15" s="1"/>
      <c r="S15" s="1"/>
      <c r="T15" s="1"/>
      <c r="U15" s="1"/>
      <c r="V15" s="1"/>
    </row>
    <row r="16" spans="2:22" ht="131.25">
      <c r="B16" s="196" t="s">
        <v>3526</v>
      </c>
      <c r="K16" s="1"/>
      <c r="L16" s="1"/>
      <c r="M16" s="1"/>
      <c r="N16" s="1"/>
      <c r="O16" s="1"/>
      <c r="P16" s="1"/>
      <c r="Q16" s="1"/>
      <c r="R16" s="1"/>
      <c r="S16" s="1"/>
      <c r="T16" s="1"/>
      <c r="U16" s="1"/>
      <c r="V16" s="1"/>
    </row>
    <row r="17" spans="2:22" ht="56.25">
      <c r="B17" s="33" t="s">
        <v>3527</v>
      </c>
      <c r="K17" s="1"/>
      <c r="L17" s="1"/>
      <c r="M17" s="1"/>
      <c r="N17" s="1"/>
      <c r="O17" s="1"/>
      <c r="P17" s="1"/>
      <c r="Q17" s="1"/>
      <c r="R17" s="1"/>
      <c r="S17" s="1"/>
      <c r="T17" s="1"/>
      <c r="U17" s="1"/>
      <c r="V17" s="1"/>
    </row>
    <row r="18" spans="2:22" ht="37.5">
      <c r="B18" s="33" t="s">
        <v>3528</v>
      </c>
      <c r="K18" s="1"/>
      <c r="L18" s="1"/>
      <c r="M18" s="1"/>
      <c r="N18" s="1"/>
      <c r="O18" s="1"/>
      <c r="P18" s="1"/>
      <c r="Q18" s="1"/>
      <c r="R18" s="1"/>
      <c r="S18" s="1"/>
      <c r="T18" s="1"/>
      <c r="U18" s="1"/>
      <c r="V18" s="1"/>
    </row>
    <row r="19" spans="2:22" ht="56.25">
      <c r="B19" s="33" t="s">
        <v>3529</v>
      </c>
      <c r="K19" s="1"/>
      <c r="L19" s="1"/>
      <c r="M19" s="1"/>
      <c r="N19" s="1"/>
      <c r="O19" s="1"/>
      <c r="P19" s="1"/>
      <c r="Q19" s="1"/>
      <c r="R19" s="1"/>
      <c r="S19" s="1"/>
      <c r="T19" s="1"/>
      <c r="U19" s="1"/>
      <c r="V19" s="1"/>
    </row>
    <row r="20" spans="2:22" ht="37.5">
      <c r="B20" s="33" t="s">
        <v>3530</v>
      </c>
      <c r="K20" s="1"/>
      <c r="L20" s="1"/>
      <c r="M20" s="1"/>
      <c r="N20" s="1"/>
      <c r="O20" s="1"/>
      <c r="P20" s="1"/>
      <c r="Q20" s="1"/>
      <c r="R20" s="1"/>
      <c r="S20" s="1"/>
      <c r="T20" s="1"/>
      <c r="U20" s="1"/>
      <c r="V20" s="1"/>
    </row>
    <row r="21" spans="2:22" ht="37.5">
      <c r="B21" s="33" t="s">
        <v>3531</v>
      </c>
      <c r="K21" s="1"/>
      <c r="L21" s="1"/>
      <c r="M21" s="1"/>
      <c r="N21" s="1"/>
      <c r="O21" s="1"/>
      <c r="P21" s="1"/>
      <c r="Q21" s="1"/>
      <c r="R21" s="1"/>
      <c r="S21" s="1"/>
      <c r="T21" s="1"/>
      <c r="U21" s="1"/>
      <c r="V21" s="1"/>
    </row>
    <row r="22" spans="2:22" ht="18.75">
      <c r="B22" s="33"/>
      <c r="K22" s="1"/>
      <c r="L22" s="1"/>
      <c r="M22" s="1"/>
      <c r="N22" s="1"/>
      <c r="O22" s="1"/>
      <c r="P22" s="1"/>
      <c r="Q22" s="1"/>
      <c r="R22" s="1"/>
      <c r="S22" s="1"/>
      <c r="T22" s="1"/>
      <c r="U22" s="1"/>
      <c r="V22" s="1"/>
    </row>
    <row r="23" spans="2:22" ht="18.75">
      <c r="B23" s="33" t="s">
        <v>2425</v>
      </c>
      <c r="K23" s="1"/>
      <c r="L23" s="1"/>
      <c r="M23" s="1"/>
      <c r="N23" s="1"/>
      <c r="O23" s="1"/>
      <c r="P23" s="1"/>
      <c r="Q23" s="1"/>
      <c r="R23" s="1"/>
      <c r="S23" s="1"/>
      <c r="T23" s="1"/>
      <c r="U23" s="1"/>
      <c r="V23" s="1"/>
    </row>
    <row r="24" spans="2:22" ht="18.75">
      <c r="B24" s="33" t="s">
        <v>3776</v>
      </c>
      <c r="K24" s="1"/>
      <c r="L24" s="1"/>
      <c r="M24" s="1"/>
      <c r="N24" s="1"/>
      <c r="O24" s="1"/>
      <c r="P24" s="1"/>
      <c r="Q24" s="1"/>
      <c r="R24" s="1"/>
      <c r="S24" s="1"/>
      <c r="T24" s="1"/>
      <c r="U24" s="1"/>
      <c r="V24" s="1"/>
    </row>
    <row r="25" spans="2:22" ht="18.75">
      <c r="B25" s="24"/>
      <c r="K25" s="1"/>
      <c r="L25" s="1"/>
      <c r="M25" s="1"/>
      <c r="N25" s="1"/>
      <c r="O25" s="1"/>
      <c r="P25" s="1"/>
      <c r="Q25" s="1"/>
      <c r="R25" s="1"/>
      <c r="S25" s="1"/>
      <c r="T25" s="1"/>
      <c r="U25" s="1"/>
      <c r="V25" s="1"/>
    </row>
    <row r="26" spans="2:22" ht="18.75">
      <c r="B26" s="24"/>
      <c r="K26" s="1"/>
      <c r="L26" s="1"/>
      <c r="M26" s="1"/>
      <c r="N26" s="1"/>
      <c r="O26" s="1"/>
      <c r="P26" s="1"/>
      <c r="Q26" s="1"/>
      <c r="R26" s="1"/>
      <c r="S26" s="1"/>
      <c r="T26" s="1"/>
      <c r="U26" s="1"/>
      <c r="V26" s="1"/>
    </row>
    <row r="27" spans="2:22" ht="18.75">
      <c r="B27" s="24" t="s">
        <v>175</v>
      </c>
      <c r="K27" s="1"/>
      <c r="L27" s="1"/>
      <c r="M27" s="1"/>
      <c r="N27" s="1"/>
      <c r="O27" s="1"/>
      <c r="P27" s="1"/>
      <c r="Q27" s="1"/>
      <c r="R27" s="1"/>
      <c r="S27" s="1"/>
      <c r="T27" s="1"/>
      <c r="U27" s="1"/>
      <c r="V27" s="1"/>
    </row>
    <row r="28" spans="2:22" ht="18.75">
      <c r="B28" s="32" t="s">
        <v>144</v>
      </c>
      <c r="K28" s="1"/>
      <c r="L28" s="1"/>
      <c r="M28" s="1"/>
      <c r="N28" s="1"/>
      <c r="O28" s="1"/>
      <c r="P28" s="1"/>
      <c r="Q28" s="1"/>
      <c r="R28" s="1"/>
      <c r="S28" s="1"/>
      <c r="T28" s="1"/>
      <c r="U28" s="1"/>
      <c r="V28" s="1"/>
    </row>
    <row r="29" spans="2:22" ht="18.75">
      <c r="B29" s="32" t="s">
        <v>6</v>
      </c>
      <c r="K29" s="1"/>
      <c r="L29" s="1"/>
      <c r="M29" s="1"/>
      <c r="N29" s="1"/>
      <c r="O29" s="1"/>
      <c r="P29" s="1"/>
      <c r="Q29" s="1"/>
      <c r="R29" s="1"/>
      <c r="S29" s="1"/>
      <c r="T29" s="1"/>
      <c r="U29" s="1"/>
      <c r="V29" s="1"/>
    </row>
    <row r="30" spans="2:22" ht="18.75">
      <c r="B30" s="32" t="s">
        <v>192</v>
      </c>
      <c r="K30" s="1"/>
      <c r="L30" s="1"/>
      <c r="M30" s="1"/>
      <c r="N30" s="1"/>
      <c r="O30" s="1"/>
      <c r="P30" s="1"/>
      <c r="Q30" s="1"/>
      <c r="R30" s="1"/>
      <c r="S30" s="1"/>
      <c r="T30" s="1"/>
      <c r="U30" s="1"/>
      <c r="V30" s="1"/>
    </row>
    <row r="31" spans="2:22" ht="18.75">
      <c r="B31" s="32" t="s">
        <v>1910</v>
      </c>
      <c r="K31" s="1"/>
      <c r="L31" s="1"/>
      <c r="M31" s="1"/>
      <c r="N31" s="1"/>
      <c r="O31" s="1"/>
      <c r="P31" s="1"/>
      <c r="Q31" s="1"/>
      <c r="R31" s="1"/>
      <c r="S31" s="1"/>
      <c r="T31" s="1"/>
      <c r="U31" s="1"/>
      <c r="V31" s="1"/>
    </row>
    <row r="32" spans="2:22" ht="18.75">
      <c r="B32" s="32" t="s">
        <v>3777</v>
      </c>
      <c r="K32" s="1"/>
      <c r="L32" s="1"/>
      <c r="M32" s="1"/>
      <c r="N32" s="1"/>
      <c r="O32" s="1"/>
      <c r="P32" s="1"/>
      <c r="Q32" s="1"/>
      <c r="R32" s="1"/>
      <c r="S32" s="1"/>
      <c r="T32" s="1"/>
      <c r="U32" s="1"/>
      <c r="V32" s="1"/>
    </row>
    <row r="33" spans="2:22" ht="18.75">
      <c r="B33" s="136"/>
      <c r="K33" s="1"/>
      <c r="L33" s="1"/>
      <c r="M33" s="1"/>
      <c r="N33" s="1"/>
      <c r="O33" s="1"/>
      <c r="P33" s="1"/>
      <c r="Q33" s="1"/>
      <c r="R33" s="1"/>
      <c r="S33" s="1"/>
      <c r="T33" s="1"/>
      <c r="U33" s="1"/>
      <c r="V33" s="1"/>
    </row>
    <row r="34" spans="2:22" ht="18.75">
      <c r="B34" s="135" t="s">
        <v>7</v>
      </c>
      <c r="K34" s="1"/>
      <c r="L34" s="1"/>
      <c r="M34" s="1"/>
      <c r="N34" s="1"/>
      <c r="O34" s="1"/>
      <c r="P34" s="1"/>
      <c r="Q34" s="1"/>
      <c r="R34" s="1"/>
      <c r="S34" s="1"/>
      <c r="T34" s="1"/>
      <c r="U34" s="1"/>
      <c r="V34" s="1"/>
    </row>
    <row r="35" spans="2:22" ht="18.75">
      <c r="B35" s="135" t="s">
        <v>3532</v>
      </c>
      <c r="K35" s="1"/>
      <c r="L35" s="1"/>
      <c r="M35" s="1"/>
      <c r="N35" s="1"/>
      <c r="O35" s="1"/>
      <c r="P35" s="1"/>
      <c r="Q35" s="1"/>
      <c r="R35" s="1"/>
      <c r="S35" s="1"/>
      <c r="T35" s="1"/>
      <c r="U35" s="1"/>
      <c r="V35" s="1"/>
    </row>
    <row r="36" spans="2:22" ht="18.75">
      <c r="B36" s="135" t="s">
        <v>3533</v>
      </c>
      <c r="K36" s="1"/>
      <c r="L36" s="1"/>
      <c r="M36" s="1"/>
      <c r="N36" s="1"/>
      <c r="O36" s="1"/>
      <c r="P36" s="1"/>
      <c r="Q36" s="1"/>
      <c r="R36" s="1"/>
      <c r="S36" s="1"/>
      <c r="T36" s="1"/>
      <c r="U36" s="1"/>
      <c r="V36" s="1"/>
    </row>
    <row r="37" spans="2:22" ht="18.75">
      <c r="B37" s="135" t="s">
        <v>3534</v>
      </c>
      <c r="K37" s="1"/>
      <c r="L37" s="1"/>
      <c r="M37" s="1"/>
      <c r="N37" s="1"/>
      <c r="O37" s="1"/>
      <c r="P37" s="1"/>
      <c r="Q37" s="1"/>
      <c r="R37" s="1"/>
      <c r="S37" s="1"/>
      <c r="T37" s="1"/>
      <c r="U37" s="1"/>
      <c r="V37" s="1"/>
    </row>
    <row r="38" spans="2:22" ht="18.75">
      <c r="B38" s="135" t="s">
        <v>3525</v>
      </c>
      <c r="K38" s="1"/>
      <c r="L38" s="1"/>
      <c r="M38" s="1"/>
      <c r="N38" s="1"/>
      <c r="O38" s="1"/>
      <c r="P38" s="1"/>
      <c r="Q38" s="1"/>
      <c r="R38" s="1"/>
      <c r="S38" s="1"/>
      <c r="T38" s="1"/>
      <c r="U38" s="1"/>
      <c r="V38" s="1"/>
    </row>
    <row r="39" spans="2:22" ht="18.75">
      <c r="B39" s="136"/>
      <c r="K39" s="1"/>
      <c r="L39" s="1"/>
      <c r="M39" s="1"/>
      <c r="N39" s="1"/>
      <c r="O39" s="1"/>
      <c r="P39" s="1"/>
      <c r="Q39" s="1"/>
      <c r="R39" s="1"/>
      <c r="S39" s="1"/>
      <c r="T39" s="1"/>
      <c r="U39" s="1"/>
      <c r="V39" s="1"/>
    </row>
    <row r="40" spans="2:22" ht="18.75">
      <c r="B40" s="178" t="s">
        <v>3269</v>
      </c>
      <c r="K40" s="1"/>
      <c r="L40" s="1"/>
      <c r="M40" s="1"/>
      <c r="N40" s="1"/>
      <c r="O40" s="1"/>
      <c r="P40" s="1"/>
      <c r="Q40" s="1"/>
      <c r="R40" s="1"/>
      <c r="S40" s="1"/>
      <c r="T40" s="1"/>
      <c r="U40" s="1"/>
      <c r="V40" s="1"/>
    </row>
    <row r="41" spans="2:22" ht="18.75">
      <c r="B41" s="33"/>
      <c r="K41" s="1"/>
      <c r="L41" s="1"/>
      <c r="M41" s="1"/>
      <c r="N41" s="1"/>
      <c r="O41" s="1"/>
      <c r="P41" s="1"/>
      <c r="Q41" s="1"/>
      <c r="R41" s="1"/>
      <c r="S41" s="1"/>
      <c r="T41" s="1"/>
      <c r="U41" s="1"/>
      <c r="V41" s="1"/>
    </row>
    <row r="42" spans="2:22" ht="18.75">
      <c r="B42" s="136" t="s">
        <v>1924</v>
      </c>
      <c r="K42" s="1"/>
      <c r="L42" s="1"/>
      <c r="M42" s="1"/>
      <c r="N42" s="1"/>
      <c r="O42" s="1"/>
      <c r="P42" s="1"/>
      <c r="Q42" s="1"/>
      <c r="R42" s="1"/>
      <c r="S42" s="1"/>
      <c r="T42" s="1"/>
      <c r="U42" s="1"/>
      <c r="V42" s="1"/>
    </row>
    <row r="43" spans="2:22" ht="18.75">
      <c r="B43" s="136"/>
      <c r="K43" s="1"/>
      <c r="L43" s="1"/>
      <c r="M43" s="1"/>
      <c r="N43" s="1"/>
      <c r="O43" s="1"/>
      <c r="P43" s="1"/>
      <c r="Q43" s="1"/>
      <c r="R43" s="1"/>
      <c r="S43" s="1"/>
      <c r="T43" s="1"/>
      <c r="U43" s="1"/>
      <c r="V43" s="1"/>
    </row>
    <row r="44" spans="2:22" ht="168.75">
      <c r="B44" s="33" t="s">
        <v>3535</v>
      </c>
      <c r="K44" s="1"/>
      <c r="L44" s="1"/>
      <c r="M44" s="1"/>
      <c r="N44" s="1"/>
      <c r="O44" s="1"/>
      <c r="P44" s="1"/>
      <c r="Q44" s="1"/>
      <c r="R44" s="1"/>
      <c r="S44" s="1"/>
      <c r="T44" s="1"/>
      <c r="U44" s="1"/>
      <c r="V44" s="1"/>
    </row>
    <row r="45" spans="2:22" ht="131.25">
      <c r="B45" s="33" t="s">
        <v>3536</v>
      </c>
      <c r="K45" s="1"/>
      <c r="L45" s="1"/>
      <c r="M45" s="1"/>
      <c r="N45" s="1"/>
      <c r="O45" s="1"/>
      <c r="P45" s="1"/>
      <c r="Q45" s="1"/>
      <c r="R45" s="1"/>
      <c r="S45" s="1"/>
      <c r="T45" s="1"/>
      <c r="U45" s="1"/>
      <c r="V45" s="1"/>
    </row>
    <row r="46" spans="2:22" ht="18.75">
      <c r="B46" s="33"/>
      <c r="K46" s="1"/>
      <c r="L46" s="1"/>
      <c r="M46" s="1"/>
      <c r="N46" s="1"/>
      <c r="O46" s="1"/>
      <c r="P46" s="1"/>
      <c r="Q46" s="1"/>
      <c r="R46" s="1"/>
      <c r="S46" s="1"/>
      <c r="T46" s="1"/>
      <c r="U46" s="1"/>
      <c r="V46" s="1"/>
    </row>
    <row r="47" spans="2:22" ht="18.75">
      <c r="B47" s="136" t="s">
        <v>1927</v>
      </c>
      <c r="K47" s="1"/>
      <c r="L47" s="1"/>
      <c r="M47" s="1"/>
      <c r="N47" s="1"/>
      <c r="O47" s="1"/>
      <c r="P47" s="1"/>
      <c r="Q47" s="1"/>
      <c r="R47" s="1"/>
      <c r="S47" s="1"/>
      <c r="T47" s="1"/>
      <c r="U47" s="1"/>
      <c r="V47" s="1"/>
    </row>
    <row r="48" spans="2:22" ht="18.75">
      <c r="B48" s="136"/>
      <c r="K48" s="1"/>
      <c r="L48" s="1"/>
      <c r="M48" s="1"/>
      <c r="N48" s="1"/>
      <c r="O48" s="1"/>
      <c r="P48" s="1"/>
      <c r="Q48" s="1"/>
      <c r="R48" s="1"/>
      <c r="S48" s="1"/>
      <c r="T48" s="1"/>
      <c r="U48" s="1"/>
      <c r="V48" s="1"/>
    </row>
    <row r="49" spans="2:22" ht="93.75">
      <c r="B49" s="33" t="s">
        <v>3537</v>
      </c>
      <c r="K49" s="1"/>
      <c r="L49" s="1"/>
      <c r="M49" s="1"/>
      <c r="N49" s="1"/>
      <c r="O49" s="1"/>
      <c r="P49" s="1"/>
      <c r="Q49" s="1"/>
      <c r="R49" s="1"/>
      <c r="S49" s="1"/>
      <c r="T49" s="1"/>
      <c r="U49" s="1"/>
      <c r="V49" s="1"/>
    </row>
    <row r="50" spans="2:22" ht="18.75">
      <c r="B50" s="136"/>
      <c r="K50" s="1"/>
      <c r="L50" s="1"/>
      <c r="M50" s="1"/>
      <c r="N50" s="1"/>
      <c r="O50" s="1"/>
      <c r="P50" s="1"/>
      <c r="Q50" s="1"/>
      <c r="R50" s="1"/>
      <c r="S50" s="1"/>
      <c r="T50" s="1"/>
      <c r="U50" s="1"/>
      <c r="V50" s="1"/>
    </row>
    <row r="51" spans="2:22" ht="18.75">
      <c r="B51" s="136" t="s">
        <v>1928</v>
      </c>
      <c r="K51" s="1"/>
      <c r="L51" s="1"/>
      <c r="M51" s="1"/>
      <c r="N51" s="1"/>
      <c r="O51" s="1"/>
      <c r="P51" s="1"/>
      <c r="Q51" s="1"/>
      <c r="R51" s="1"/>
      <c r="S51" s="1"/>
      <c r="T51" s="1"/>
      <c r="U51" s="1"/>
      <c r="V51" s="1"/>
    </row>
    <row r="52" spans="2:22" ht="18.75">
      <c r="B52" s="33"/>
      <c r="K52" s="1"/>
      <c r="L52" s="1"/>
      <c r="M52" s="1"/>
      <c r="N52" s="1"/>
      <c r="O52" s="1"/>
      <c r="P52" s="1"/>
      <c r="Q52" s="1"/>
      <c r="R52" s="1"/>
      <c r="S52" s="1"/>
      <c r="T52" s="1"/>
      <c r="U52" s="1"/>
      <c r="V52" s="1"/>
    </row>
    <row r="53" spans="2:22" ht="18.75">
      <c r="B53" s="33" t="s">
        <v>145</v>
      </c>
      <c r="K53" s="1"/>
      <c r="L53" s="1"/>
      <c r="M53" s="1"/>
      <c r="N53" s="1"/>
      <c r="O53" s="1"/>
      <c r="P53" s="1"/>
      <c r="Q53" s="1"/>
      <c r="R53" s="1"/>
      <c r="S53" s="1"/>
      <c r="T53" s="1"/>
      <c r="U53" s="1"/>
      <c r="V53" s="1"/>
    </row>
    <row r="54" spans="2:22" ht="37.5">
      <c r="B54" s="33" t="s">
        <v>1929</v>
      </c>
      <c r="K54" s="1"/>
      <c r="L54" s="1"/>
      <c r="M54" s="1"/>
      <c r="N54" s="1"/>
      <c r="O54" s="1"/>
      <c r="P54" s="1"/>
      <c r="Q54" s="1"/>
      <c r="R54" s="1"/>
      <c r="S54" s="1"/>
      <c r="T54" s="1"/>
      <c r="U54" s="1"/>
      <c r="V54" s="1"/>
    </row>
    <row r="55" spans="2:22" ht="18.75">
      <c r="B55" s="33" t="s">
        <v>9</v>
      </c>
      <c r="K55" s="1"/>
      <c r="L55" s="1"/>
      <c r="M55" s="1"/>
      <c r="N55" s="1"/>
      <c r="O55" s="1"/>
      <c r="P55" s="1"/>
      <c r="Q55" s="1"/>
      <c r="R55" s="1"/>
      <c r="S55" s="1"/>
      <c r="T55" s="1"/>
      <c r="U55" s="1"/>
      <c r="V55" s="1"/>
    </row>
    <row r="56" spans="2:22" ht="18.75">
      <c r="B56" s="33" t="s">
        <v>10</v>
      </c>
      <c r="K56" s="1"/>
      <c r="L56" s="1"/>
      <c r="M56" s="1"/>
      <c r="N56" s="1"/>
      <c r="O56" s="1"/>
      <c r="P56" s="1"/>
      <c r="Q56" s="1"/>
      <c r="R56" s="1"/>
      <c r="S56" s="1"/>
      <c r="T56" s="1"/>
      <c r="U56" s="1"/>
      <c r="V56" s="1"/>
    </row>
    <row r="57" spans="2:22" ht="18.75">
      <c r="B57" s="33" t="s">
        <v>1930</v>
      </c>
      <c r="K57" s="1"/>
      <c r="L57" s="1"/>
      <c r="M57" s="1"/>
      <c r="N57" s="1"/>
      <c r="O57" s="1"/>
      <c r="P57" s="1"/>
      <c r="Q57" s="1"/>
      <c r="R57" s="1"/>
      <c r="S57" s="1"/>
      <c r="T57" s="1"/>
      <c r="U57" s="1"/>
      <c r="V57" s="1"/>
    </row>
    <row r="58" spans="2:22" ht="18.75">
      <c r="B58" s="33" t="s">
        <v>1931</v>
      </c>
      <c r="K58" s="1"/>
      <c r="L58" s="1"/>
      <c r="M58" s="1"/>
      <c r="N58" s="1"/>
      <c r="O58" s="1"/>
      <c r="P58" s="1"/>
      <c r="Q58" s="1"/>
      <c r="R58" s="1"/>
      <c r="S58" s="1"/>
      <c r="T58" s="1"/>
      <c r="U58" s="1"/>
      <c r="V58" s="1"/>
    </row>
    <row r="59" spans="2:22" ht="37.5">
      <c r="B59" s="33" t="s">
        <v>1932</v>
      </c>
      <c r="K59" s="1"/>
      <c r="L59" s="1"/>
      <c r="M59" s="1"/>
      <c r="N59" s="1"/>
      <c r="O59" s="1"/>
      <c r="P59" s="1"/>
      <c r="Q59" s="1"/>
      <c r="R59" s="1"/>
      <c r="S59" s="1"/>
      <c r="T59" s="1"/>
      <c r="U59" s="1"/>
      <c r="V59" s="1"/>
    </row>
    <row r="60" spans="2:22" ht="18.75">
      <c r="B60" s="33" t="s">
        <v>8</v>
      </c>
      <c r="K60" s="1"/>
      <c r="L60" s="1"/>
      <c r="M60" s="1"/>
      <c r="N60" s="1"/>
      <c r="O60" s="1"/>
      <c r="P60" s="1"/>
      <c r="Q60" s="1"/>
      <c r="R60" s="1"/>
      <c r="S60" s="1"/>
      <c r="T60" s="1"/>
      <c r="U60" s="1"/>
      <c r="V60" s="1"/>
    </row>
    <row r="61" spans="2:22" ht="37.5">
      <c r="B61" s="33" t="s">
        <v>1933</v>
      </c>
      <c r="K61" s="1"/>
      <c r="L61" s="1"/>
      <c r="M61" s="1"/>
      <c r="N61" s="1"/>
      <c r="O61" s="1"/>
      <c r="P61" s="1"/>
      <c r="Q61" s="1"/>
      <c r="R61" s="1"/>
      <c r="S61" s="1"/>
      <c r="T61" s="1"/>
      <c r="U61" s="1"/>
      <c r="V61" s="1"/>
    </row>
    <row r="62" spans="2:22" ht="37.5">
      <c r="B62" s="33" t="s">
        <v>1934</v>
      </c>
      <c r="K62" s="1"/>
      <c r="L62" s="1"/>
      <c r="M62" s="1"/>
      <c r="N62" s="1"/>
      <c r="O62" s="1"/>
      <c r="P62" s="1"/>
      <c r="Q62" s="1"/>
      <c r="R62" s="1"/>
      <c r="S62" s="1"/>
      <c r="T62" s="1"/>
      <c r="U62" s="1"/>
      <c r="V62" s="1"/>
    </row>
    <row r="63" spans="2:22" ht="56.25">
      <c r="B63" s="33" t="s">
        <v>146</v>
      </c>
      <c r="K63" s="1"/>
      <c r="L63" s="1"/>
      <c r="M63" s="1"/>
      <c r="N63" s="1"/>
      <c r="O63" s="1"/>
      <c r="P63" s="1"/>
      <c r="Q63" s="1"/>
      <c r="R63" s="1"/>
      <c r="S63" s="1"/>
      <c r="T63" s="1"/>
      <c r="U63" s="1"/>
      <c r="V63" s="1"/>
    </row>
    <row r="64" spans="2:22" ht="37.5">
      <c r="B64" s="33" t="s">
        <v>3538</v>
      </c>
      <c r="K64" s="1"/>
      <c r="L64" s="1"/>
      <c r="M64" s="1"/>
      <c r="N64" s="1"/>
      <c r="O64" s="1"/>
      <c r="P64" s="1"/>
      <c r="Q64" s="1"/>
      <c r="R64" s="1"/>
      <c r="S64" s="1"/>
      <c r="T64" s="1"/>
      <c r="U64" s="1"/>
      <c r="V64" s="1"/>
    </row>
    <row r="65" spans="2:22" ht="18.75">
      <c r="B65" s="33" t="s">
        <v>147</v>
      </c>
      <c r="K65" s="1"/>
      <c r="L65" s="1"/>
      <c r="M65" s="1"/>
      <c r="N65" s="1"/>
      <c r="O65" s="1"/>
      <c r="P65" s="1"/>
      <c r="Q65" s="1"/>
      <c r="R65" s="1"/>
      <c r="S65" s="1"/>
      <c r="T65" s="1"/>
      <c r="U65" s="1"/>
      <c r="V65" s="1"/>
    </row>
    <row r="66" spans="2:22" ht="37.5">
      <c r="B66" s="33" t="s">
        <v>86</v>
      </c>
      <c r="K66" s="1"/>
      <c r="L66" s="1"/>
      <c r="M66" s="1"/>
      <c r="N66" s="1"/>
      <c r="O66" s="1"/>
      <c r="P66" s="1"/>
      <c r="Q66" s="1"/>
      <c r="R66" s="1"/>
      <c r="S66" s="1"/>
      <c r="T66" s="1"/>
      <c r="U66" s="1"/>
      <c r="V66" s="1"/>
    </row>
    <row r="67" spans="2:22" ht="56.25">
      <c r="B67" s="33" t="s">
        <v>87</v>
      </c>
      <c r="K67" s="1"/>
      <c r="L67" s="1"/>
      <c r="M67" s="1"/>
      <c r="N67" s="1"/>
      <c r="O67" s="1"/>
      <c r="P67" s="1"/>
      <c r="Q67" s="1"/>
      <c r="R67" s="1"/>
      <c r="S67" s="1"/>
      <c r="T67" s="1"/>
      <c r="U67" s="1"/>
      <c r="V67" s="1"/>
    </row>
    <row r="68" spans="2:22" ht="56.25">
      <c r="B68" s="33" t="s">
        <v>11</v>
      </c>
      <c r="K68" s="1"/>
      <c r="L68" s="1"/>
      <c r="M68" s="1"/>
      <c r="N68" s="1"/>
      <c r="O68" s="1"/>
      <c r="P68" s="1"/>
      <c r="Q68" s="1"/>
      <c r="R68" s="1"/>
      <c r="S68" s="1"/>
      <c r="T68" s="1"/>
      <c r="U68" s="1"/>
      <c r="V68" s="1"/>
    </row>
    <row r="69" spans="2:22" ht="56.25">
      <c r="B69" s="33" t="s">
        <v>88</v>
      </c>
      <c r="K69" s="1"/>
      <c r="L69" s="1"/>
      <c r="M69" s="1"/>
      <c r="N69" s="1"/>
      <c r="O69" s="1"/>
      <c r="P69" s="1"/>
      <c r="Q69" s="1"/>
      <c r="R69" s="1"/>
      <c r="S69" s="1"/>
      <c r="T69" s="1"/>
      <c r="U69" s="1"/>
      <c r="V69" s="1"/>
    </row>
    <row r="70" spans="2:22" ht="18.75">
      <c r="B70" s="33" t="s">
        <v>1936</v>
      </c>
      <c r="K70" s="1"/>
      <c r="L70" s="1"/>
      <c r="M70" s="1"/>
      <c r="N70" s="1"/>
      <c r="O70" s="1"/>
      <c r="P70" s="1"/>
      <c r="Q70" s="1"/>
      <c r="R70" s="1"/>
      <c r="S70" s="1"/>
      <c r="T70" s="1"/>
      <c r="U70" s="1"/>
      <c r="V70" s="1"/>
    </row>
    <row r="71" spans="2:22" ht="18.75">
      <c r="B71" s="33" t="s">
        <v>1937</v>
      </c>
      <c r="K71" s="1"/>
      <c r="L71" s="1"/>
      <c r="M71" s="1"/>
      <c r="N71" s="1"/>
      <c r="O71" s="1"/>
      <c r="P71" s="1"/>
      <c r="Q71" s="1"/>
      <c r="R71" s="1"/>
      <c r="S71" s="1"/>
      <c r="T71" s="1"/>
      <c r="U71" s="1"/>
      <c r="V71" s="1"/>
    </row>
    <row r="72" spans="2:22" ht="18.75">
      <c r="B72" s="33" t="s">
        <v>1938</v>
      </c>
      <c r="K72" s="1"/>
      <c r="L72" s="1"/>
      <c r="M72" s="1"/>
      <c r="N72" s="1"/>
      <c r="O72" s="1"/>
      <c r="P72" s="1"/>
      <c r="Q72" s="1"/>
      <c r="R72" s="1"/>
      <c r="S72" s="1"/>
      <c r="T72" s="1"/>
      <c r="U72" s="1"/>
      <c r="V72" s="1"/>
    </row>
    <row r="73" spans="2:22" ht="37.5">
      <c r="B73" s="33" t="s">
        <v>1939</v>
      </c>
      <c r="K73" s="1"/>
      <c r="L73" s="1"/>
      <c r="M73" s="1"/>
      <c r="N73" s="1"/>
      <c r="O73" s="1"/>
      <c r="P73" s="1"/>
      <c r="Q73" s="1"/>
      <c r="R73" s="1"/>
      <c r="S73" s="1"/>
      <c r="T73" s="1"/>
      <c r="U73" s="1"/>
      <c r="V73" s="1"/>
    </row>
    <row r="74" spans="2:22" ht="18.75">
      <c r="B74" s="33" t="s">
        <v>1940</v>
      </c>
      <c r="K74" s="1"/>
      <c r="L74" s="1"/>
      <c r="M74" s="1"/>
      <c r="N74" s="1"/>
      <c r="O74" s="1"/>
      <c r="P74" s="1"/>
      <c r="Q74" s="1"/>
      <c r="R74" s="1"/>
      <c r="S74" s="1"/>
      <c r="T74" s="1"/>
      <c r="U74" s="1"/>
      <c r="V74" s="1"/>
    </row>
    <row r="75" spans="2:22" ht="37.5">
      <c r="B75" s="33" t="s">
        <v>1941</v>
      </c>
      <c r="K75" s="1"/>
      <c r="L75" s="1"/>
      <c r="M75" s="1"/>
      <c r="N75" s="1"/>
      <c r="O75" s="1"/>
      <c r="P75" s="1"/>
      <c r="Q75" s="1"/>
      <c r="R75" s="1"/>
      <c r="S75" s="1"/>
      <c r="T75" s="1"/>
      <c r="U75" s="1"/>
      <c r="V75" s="1"/>
    </row>
    <row r="76" spans="2:22" ht="37.5">
      <c r="B76" s="33" t="s">
        <v>1942</v>
      </c>
      <c r="K76" s="1"/>
      <c r="L76" s="1"/>
      <c r="M76" s="1"/>
      <c r="N76" s="1"/>
      <c r="O76" s="1"/>
      <c r="P76" s="1"/>
      <c r="Q76" s="1"/>
      <c r="R76" s="1"/>
      <c r="S76" s="1"/>
      <c r="T76" s="1"/>
      <c r="U76" s="1"/>
      <c r="V76" s="1"/>
    </row>
    <row r="77" spans="2:22" ht="37.5">
      <c r="B77" s="33" t="s">
        <v>1943</v>
      </c>
      <c r="K77" s="1"/>
      <c r="L77" s="1"/>
      <c r="M77" s="1"/>
      <c r="N77" s="1"/>
      <c r="O77" s="1"/>
      <c r="P77" s="1"/>
      <c r="Q77" s="1"/>
      <c r="R77" s="1"/>
      <c r="S77" s="1"/>
      <c r="T77" s="1"/>
      <c r="U77" s="1"/>
      <c r="V77" s="1"/>
    </row>
    <row r="78" spans="2:22" ht="37.5">
      <c r="B78" s="33" t="s">
        <v>1944</v>
      </c>
      <c r="K78" s="1"/>
      <c r="L78" s="1"/>
      <c r="M78" s="1"/>
      <c r="N78" s="1"/>
      <c r="O78" s="1"/>
      <c r="P78" s="1"/>
      <c r="Q78" s="1"/>
      <c r="R78" s="1"/>
      <c r="S78" s="1"/>
      <c r="T78" s="1"/>
      <c r="U78" s="1"/>
      <c r="V78" s="1"/>
    </row>
    <row r="79" spans="2:22" ht="37.5">
      <c r="B79" s="33" t="s">
        <v>1945</v>
      </c>
      <c r="K79" s="1"/>
      <c r="L79" s="1"/>
      <c r="M79" s="1"/>
      <c r="N79" s="1"/>
      <c r="O79" s="1"/>
      <c r="P79" s="1"/>
      <c r="Q79" s="1"/>
      <c r="R79" s="1"/>
      <c r="S79" s="1"/>
      <c r="T79" s="1"/>
      <c r="U79" s="1"/>
      <c r="V79" s="1"/>
    </row>
    <row r="80" spans="2:22" ht="18.75">
      <c r="B80" s="33" t="s">
        <v>12</v>
      </c>
      <c r="K80" s="1"/>
      <c r="L80" s="1"/>
      <c r="M80" s="1"/>
      <c r="N80" s="1"/>
      <c r="O80" s="1"/>
      <c r="P80" s="1"/>
      <c r="Q80" s="1"/>
      <c r="R80" s="1"/>
      <c r="S80" s="1"/>
      <c r="T80" s="1"/>
      <c r="U80" s="1"/>
      <c r="V80" s="1"/>
    </row>
    <row r="81" spans="2:22" ht="18.75">
      <c r="B81" s="33" t="s">
        <v>1946</v>
      </c>
      <c r="K81" s="1"/>
      <c r="L81" s="1"/>
      <c r="M81" s="1"/>
      <c r="N81" s="1"/>
      <c r="O81" s="1"/>
      <c r="P81" s="1"/>
      <c r="Q81" s="1"/>
      <c r="R81" s="1"/>
      <c r="S81" s="1"/>
      <c r="T81" s="1"/>
      <c r="U81" s="1"/>
      <c r="V81" s="1"/>
    </row>
    <row r="82" spans="2:22" ht="37.5">
      <c r="B82" s="33" t="s">
        <v>1947</v>
      </c>
      <c r="K82" s="1"/>
      <c r="L82" s="1"/>
      <c r="M82" s="1"/>
      <c r="N82" s="1"/>
      <c r="O82" s="1"/>
      <c r="P82" s="1"/>
      <c r="Q82" s="1"/>
      <c r="R82" s="1"/>
      <c r="S82" s="1"/>
      <c r="T82" s="1"/>
      <c r="U82" s="1"/>
      <c r="V82" s="1"/>
    </row>
    <row r="83" spans="2:22" ht="75">
      <c r="B83" s="33" t="s">
        <v>1948</v>
      </c>
      <c r="K83" s="1"/>
      <c r="L83" s="1"/>
      <c r="M83" s="1"/>
      <c r="N83" s="1"/>
      <c r="O83" s="1"/>
      <c r="P83" s="1"/>
      <c r="Q83" s="1"/>
      <c r="R83" s="1"/>
      <c r="S83" s="1"/>
      <c r="T83" s="1"/>
      <c r="U83" s="1"/>
      <c r="V83" s="1"/>
    </row>
    <row r="84" spans="2:22" ht="37.5">
      <c r="B84" s="33" t="s">
        <v>1949</v>
      </c>
      <c r="K84" s="1"/>
      <c r="L84" s="1"/>
      <c r="M84" s="1"/>
      <c r="N84" s="1"/>
      <c r="O84" s="1"/>
      <c r="P84" s="1"/>
      <c r="Q84" s="1"/>
      <c r="R84" s="1"/>
      <c r="S84" s="1"/>
      <c r="T84" s="1"/>
      <c r="U84" s="1"/>
      <c r="V84" s="1"/>
    </row>
    <row r="85" spans="2:22" ht="37.5">
      <c r="B85" s="33" t="s">
        <v>1950</v>
      </c>
      <c r="K85" s="1"/>
      <c r="L85" s="1"/>
      <c r="M85" s="1"/>
      <c r="N85" s="1"/>
      <c r="O85" s="1"/>
      <c r="P85" s="1"/>
      <c r="Q85" s="1"/>
      <c r="R85" s="1"/>
      <c r="S85" s="1"/>
      <c r="T85" s="1"/>
      <c r="U85" s="1"/>
      <c r="V85" s="1"/>
    </row>
    <row r="86" spans="2:22" ht="56.25">
      <c r="B86" s="33" t="s">
        <v>1951</v>
      </c>
      <c r="K86" s="1"/>
      <c r="L86" s="1"/>
      <c r="M86" s="1"/>
      <c r="N86" s="1"/>
      <c r="O86" s="1"/>
      <c r="P86" s="1"/>
      <c r="Q86" s="1"/>
      <c r="R86" s="1"/>
      <c r="S86" s="1"/>
      <c r="T86" s="1"/>
      <c r="U86" s="1"/>
      <c r="V86" s="1"/>
    </row>
    <row r="87" spans="2:22" ht="18.75">
      <c r="B87" s="33" t="s">
        <v>16</v>
      </c>
      <c r="K87" s="1"/>
      <c r="L87" s="1"/>
      <c r="M87" s="1"/>
      <c r="N87" s="1"/>
      <c r="O87" s="1"/>
      <c r="P87" s="1"/>
      <c r="Q87" s="1"/>
      <c r="R87" s="1"/>
      <c r="S87" s="1"/>
      <c r="T87" s="1"/>
      <c r="U87" s="1"/>
      <c r="V87" s="1"/>
    </row>
    <row r="88" spans="2:22" ht="56.25">
      <c r="B88" s="33" t="s">
        <v>1952</v>
      </c>
      <c r="K88" s="1"/>
      <c r="L88" s="1"/>
      <c r="M88" s="1"/>
      <c r="N88" s="1"/>
      <c r="O88" s="1"/>
      <c r="P88" s="1"/>
      <c r="Q88" s="1"/>
      <c r="R88" s="1"/>
      <c r="S88" s="1"/>
      <c r="T88" s="1"/>
      <c r="U88" s="1"/>
      <c r="V88" s="1"/>
    </row>
    <row r="89" spans="2:22" ht="18.75">
      <c r="B89" s="33" t="s">
        <v>1953</v>
      </c>
      <c r="K89" s="1"/>
      <c r="L89" s="1"/>
      <c r="M89" s="1"/>
      <c r="N89" s="1"/>
      <c r="O89" s="1"/>
      <c r="P89" s="1"/>
      <c r="Q89" s="1"/>
      <c r="R89" s="1"/>
      <c r="S89" s="1"/>
      <c r="T89" s="1"/>
      <c r="U89" s="1"/>
      <c r="V89" s="1"/>
    </row>
    <row r="90" spans="2:22" ht="37.5">
      <c r="B90" s="33" t="s">
        <v>1954</v>
      </c>
      <c r="K90" s="1"/>
      <c r="L90" s="1"/>
      <c r="M90" s="1"/>
      <c r="N90" s="1"/>
      <c r="O90" s="1"/>
      <c r="P90" s="1"/>
      <c r="Q90" s="1"/>
      <c r="R90" s="1"/>
      <c r="S90" s="1"/>
      <c r="T90" s="1"/>
      <c r="U90" s="1"/>
      <c r="V90" s="1"/>
    </row>
    <row r="91" spans="2:22" ht="75">
      <c r="B91" s="180" t="s">
        <v>3539</v>
      </c>
      <c r="K91" s="1"/>
      <c r="L91" s="1"/>
      <c r="M91" s="1"/>
      <c r="N91" s="1"/>
      <c r="O91" s="1"/>
      <c r="P91" s="1"/>
      <c r="Q91" s="1"/>
      <c r="R91" s="1"/>
      <c r="S91" s="1"/>
      <c r="T91" s="1"/>
      <c r="U91" s="1"/>
      <c r="V91" s="1"/>
    </row>
    <row r="92" spans="2:22" ht="56.25">
      <c r="B92" s="193" t="s">
        <v>3540</v>
      </c>
      <c r="K92" s="1"/>
      <c r="L92" s="1"/>
      <c r="M92" s="1"/>
      <c r="N92" s="1"/>
      <c r="O92" s="1"/>
      <c r="P92" s="1"/>
      <c r="Q92" s="1"/>
      <c r="R92" s="1"/>
      <c r="S92" s="1"/>
      <c r="T92" s="1"/>
      <c r="U92" s="1"/>
      <c r="V92" s="1"/>
    </row>
    <row r="93" spans="2:22" ht="56.25">
      <c r="B93" s="180" t="s">
        <v>3541</v>
      </c>
      <c r="K93" s="1"/>
      <c r="L93" s="1"/>
      <c r="M93" s="1"/>
      <c r="N93" s="1"/>
      <c r="O93" s="1"/>
      <c r="P93" s="1"/>
      <c r="Q93" s="1"/>
      <c r="R93" s="1"/>
      <c r="S93" s="1"/>
      <c r="T93" s="1"/>
      <c r="U93" s="1"/>
      <c r="V93" s="1"/>
    </row>
    <row r="94" spans="2:22" ht="18.75">
      <c r="B94" s="33" t="s">
        <v>1958</v>
      </c>
      <c r="K94" s="1"/>
      <c r="L94" s="1"/>
      <c r="M94" s="1"/>
      <c r="N94" s="1"/>
      <c r="O94" s="1"/>
      <c r="P94" s="1"/>
      <c r="Q94" s="1"/>
      <c r="R94" s="1"/>
      <c r="S94" s="1"/>
      <c r="T94" s="1"/>
      <c r="U94" s="1"/>
      <c r="V94" s="1"/>
    </row>
    <row r="95" spans="2:22" ht="18.75">
      <c r="B95" s="33" t="s">
        <v>1959</v>
      </c>
      <c r="K95" s="1"/>
      <c r="L95" s="1"/>
      <c r="M95" s="1"/>
      <c r="N95" s="1"/>
      <c r="O95" s="1"/>
      <c r="P95" s="1"/>
      <c r="Q95" s="1"/>
      <c r="R95" s="1"/>
      <c r="S95" s="1"/>
      <c r="T95" s="1"/>
      <c r="U95" s="1"/>
      <c r="V95" s="1"/>
    </row>
    <row r="96" spans="2:22" ht="18.75">
      <c r="B96" s="33" t="s">
        <v>1960</v>
      </c>
      <c r="K96" s="1"/>
      <c r="L96" s="1"/>
      <c r="M96" s="1"/>
      <c r="N96" s="1"/>
      <c r="O96" s="1"/>
      <c r="P96" s="1"/>
      <c r="Q96" s="1"/>
      <c r="R96" s="1"/>
      <c r="S96" s="1"/>
      <c r="T96" s="1"/>
      <c r="U96" s="1"/>
      <c r="V96" s="1"/>
    </row>
    <row r="97" spans="2:22" ht="93.75">
      <c r="B97" s="33" t="s">
        <v>1961</v>
      </c>
      <c r="K97" s="1"/>
      <c r="L97" s="1"/>
      <c r="M97" s="1"/>
      <c r="N97" s="1"/>
      <c r="O97" s="1"/>
      <c r="P97" s="1"/>
      <c r="Q97" s="1"/>
      <c r="R97" s="1"/>
      <c r="S97" s="1"/>
      <c r="T97" s="1"/>
      <c r="U97" s="1"/>
      <c r="V97" s="1"/>
    </row>
    <row r="98" spans="2:22" ht="37.5">
      <c r="B98" s="33" t="s">
        <v>1962</v>
      </c>
      <c r="K98" s="1"/>
      <c r="L98" s="1"/>
      <c r="M98" s="1"/>
      <c r="N98" s="1"/>
      <c r="O98" s="1"/>
      <c r="P98" s="1"/>
      <c r="Q98" s="1"/>
      <c r="R98" s="1"/>
      <c r="S98" s="1"/>
      <c r="T98" s="1"/>
      <c r="U98" s="1"/>
      <c r="V98" s="1"/>
    </row>
    <row r="99" spans="2:22" ht="37.5">
      <c r="B99" s="33" t="s">
        <v>1963</v>
      </c>
      <c r="K99" s="1"/>
      <c r="L99" s="1"/>
      <c r="M99" s="1"/>
      <c r="N99" s="1"/>
      <c r="O99" s="1"/>
      <c r="P99" s="1"/>
      <c r="Q99" s="1"/>
      <c r="R99" s="1"/>
      <c r="S99" s="1"/>
      <c r="T99" s="1"/>
      <c r="U99" s="1"/>
      <c r="V99" s="1"/>
    </row>
    <row r="100" spans="2:22" ht="18.75">
      <c r="B100" s="33" t="s">
        <v>1964</v>
      </c>
      <c r="K100" s="1"/>
      <c r="L100" s="1"/>
      <c r="M100" s="1"/>
      <c r="N100" s="1"/>
      <c r="O100" s="1"/>
      <c r="P100" s="1"/>
      <c r="Q100" s="1"/>
      <c r="R100" s="1"/>
      <c r="S100" s="1"/>
      <c r="T100" s="1"/>
      <c r="U100" s="1"/>
      <c r="V100" s="1"/>
    </row>
    <row r="101" spans="2:22" ht="18.75">
      <c r="B101" s="33" t="s">
        <v>1965</v>
      </c>
      <c r="K101" s="1"/>
      <c r="L101" s="1"/>
      <c r="M101" s="1"/>
      <c r="N101" s="1"/>
      <c r="O101" s="1"/>
      <c r="P101" s="1"/>
      <c r="Q101" s="1"/>
      <c r="R101" s="1"/>
      <c r="S101" s="1"/>
      <c r="T101" s="1"/>
      <c r="U101" s="1"/>
      <c r="V101" s="1"/>
    </row>
    <row r="102" spans="2:22" ht="18.75">
      <c r="B102" s="33" t="s">
        <v>1966</v>
      </c>
      <c r="K102" s="1"/>
      <c r="L102" s="1"/>
      <c r="M102" s="1"/>
      <c r="N102" s="1"/>
      <c r="O102" s="1"/>
      <c r="P102" s="1"/>
      <c r="Q102" s="1"/>
      <c r="R102" s="1"/>
      <c r="S102" s="1"/>
      <c r="T102" s="1"/>
      <c r="U102" s="1"/>
      <c r="V102" s="1"/>
    </row>
    <row r="103" spans="2:22" ht="18.75">
      <c r="B103" s="33" t="s">
        <v>1967</v>
      </c>
      <c r="K103" s="1"/>
      <c r="L103" s="1"/>
      <c r="M103" s="1"/>
      <c r="N103" s="1"/>
      <c r="O103" s="1"/>
      <c r="P103" s="1"/>
      <c r="Q103" s="1"/>
      <c r="R103" s="1"/>
      <c r="S103" s="1"/>
      <c r="T103" s="1"/>
      <c r="U103" s="1"/>
      <c r="V103" s="1"/>
    </row>
    <row r="104" spans="2:22" ht="18.75">
      <c r="B104" s="33" t="s">
        <v>1968</v>
      </c>
      <c r="K104" s="1"/>
      <c r="L104" s="1"/>
      <c r="M104" s="1"/>
      <c r="N104" s="1"/>
      <c r="O104" s="1"/>
      <c r="P104" s="1"/>
      <c r="Q104" s="1"/>
      <c r="R104" s="1"/>
      <c r="S104" s="1"/>
      <c r="T104" s="1"/>
      <c r="U104" s="1"/>
      <c r="V104" s="1"/>
    </row>
    <row r="105" spans="2:22" ht="18.75">
      <c r="B105" s="33" t="s">
        <v>1969</v>
      </c>
      <c r="K105" s="1"/>
      <c r="L105" s="1"/>
      <c r="M105" s="1"/>
      <c r="N105" s="1"/>
      <c r="O105" s="1"/>
      <c r="P105" s="1"/>
      <c r="Q105" s="1"/>
      <c r="R105" s="1"/>
      <c r="S105" s="1"/>
      <c r="T105" s="1"/>
      <c r="U105" s="1"/>
      <c r="V105" s="1"/>
    </row>
    <row r="106" spans="2:22" ht="18.75">
      <c r="B106" s="33" t="s">
        <v>1970</v>
      </c>
      <c r="K106" s="1"/>
      <c r="L106" s="1"/>
      <c r="M106" s="1"/>
      <c r="N106" s="1"/>
      <c r="O106" s="1"/>
      <c r="P106" s="1"/>
      <c r="Q106" s="1"/>
      <c r="R106" s="1"/>
      <c r="S106" s="1"/>
      <c r="T106" s="1"/>
      <c r="U106" s="1"/>
      <c r="V106" s="1"/>
    </row>
    <row r="107" spans="2:22" ht="18.75">
      <c r="B107" s="33" t="s">
        <v>1971</v>
      </c>
      <c r="K107" s="1"/>
      <c r="L107" s="1"/>
      <c r="M107" s="1"/>
      <c r="N107" s="1"/>
      <c r="O107" s="1"/>
      <c r="P107" s="1"/>
      <c r="Q107" s="1"/>
      <c r="R107" s="1"/>
      <c r="S107" s="1"/>
      <c r="T107" s="1"/>
      <c r="U107" s="1"/>
      <c r="V107" s="1"/>
    </row>
    <row r="108" spans="2:22" ht="18.75">
      <c r="B108" s="33" t="s">
        <v>1972</v>
      </c>
      <c r="K108" s="1"/>
      <c r="L108" s="1"/>
      <c r="M108" s="1"/>
      <c r="N108" s="1"/>
      <c r="O108" s="1"/>
      <c r="P108" s="1"/>
      <c r="Q108" s="1"/>
      <c r="R108" s="1"/>
      <c r="S108" s="1"/>
      <c r="T108" s="1"/>
      <c r="U108" s="1"/>
      <c r="V108" s="1"/>
    </row>
    <row r="109" spans="2:22" ht="18.75">
      <c r="B109" s="33" t="s">
        <v>1973</v>
      </c>
      <c r="K109" s="1"/>
      <c r="L109" s="1"/>
      <c r="M109" s="1"/>
      <c r="N109" s="1"/>
      <c r="O109" s="1"/>
      <c r="P109" s="1"/>
      <c r="Q109" s="1"/>
      <c r="R109" s="1"/>
      <c r="S109" s="1"/>
      <c r="T109" s="1"/>
      <c r="U109" s="1"/>
      <c r="V109" s="1"/>
    </row>
    <row r="110" spans="2:22" ht="18.75">
      <c r="B110" s="33" t="s">
        <v>1974</v>
      </c>
      <c r="K110" s="1"/>
      <c r="L110" s="1"/>
      <c r="M110" s="1"/>
      <c r="N110" s="1"/>
      <c r="O110" s="1"/>
      <c r="P110" s="1"/>
      <c r="Q110" s="1"/>
      <c r="R110" s="1"/>
      <c r="S110" s="1"/>
      <c r="T110" s="1"/>
      <c r="U110" s="1"/>
      <c r="V110" s="1"/>
    </row>
    <row r="111" spans="2:22" ht="18.75">
      <c r="B111" s="33" t="s">
        <v>1975</v>
      </c>
      <c r="K111" s="1"/>
      <c r="L111" s="1"/>
      <c r="M111" s="1"/>
      <c r="N111" s="1"/>
      <c r="O111" s="1"/>
      <c r="P111" s="1"/>
      <c r="Q111" s="1"/>
      <c r="R111" s="1"/>
      <c r="S111" s="1"/>
      <c r="T111" s="1"/>
      <c r="U111" s="1"/>
      <c r="V111" s="1"/>
    </row>
    <row r="112" spans="2:22" ht="18.75">
      <c r="B112" s="33" t="s">
        <v>1976</v>
      </c>
      <c r="K112" s="1"/>
      <c r="L112" s="1"/>
      <c r="M112" s="1"/>
      <c r="N112" s="1"/>
      <c r="O112" s="1"/>
      <c r="P112" s="1"/>
      <c r="Q112" s="1"/>
      <c r="R112" s="1"/>
      <c r="S112" s="1"/>
      <c r="T112" s="1"/>
      <c r="U112" s="1"/>
      <c r="V112" s="1"/>
    </row>
    <row r="113" spans="2:22" ht="18.75">
      <c r="B113" s="33" t="s">
        <v>1977</v>
      </c>
      <c r="K113" s="1"/>
      <c r="L113" s="1"/>
      <c r="M113" s="1"/>
      <c r="N113" s="1"/>
      <c r="O113" s="1"/>
      <c r="P113" s="1"/>
      <c r="Q113" s="1"/>
      <c r="R113" s="1"/>
      <c r="S113" s="1"/>
      <c r="T113" s="1"/>
      <c r="U113" s="1"/>
      <c r="V113" s="1"/>
    </row>
    <row r="114" spans="2:22" ht="18.75">
      <c r="B114" s="33" t="s">
        <v>1978</v>
      </c>
      <c r="K114" s="1"/>
      <c r="L114" s="1"/>
      <c r="M114" s="1"/>
      <c r="N114" s="1"/>
      <c r="O114" s="1"/>
      <c r="P114" s="1"/>
      <c r="Q114" s="1"/>
      <c r="R114" s="1"/>
      <c r="S114" s="1"/>
      <c r="T114" s="1"/>
      <c r="U114" s="1"/>
      <c r="V114" s="1"/>
    </row>
    <row r="115" spans="2:22" ht="18.75">
      <c r="B115" s="33" t="s">
        <v>1979</v>
      </c>
      <c r="K115" s="1"/>
      <c r="L115" s="1"/>
      <c r="M115" s="1"/>
      <c r="N115" s="1"/>
      <c r="O115" s="1"/>
      <c r="P115" s="1"/>
      <c r="Q115" s="1"/>
      <c r="R115" s="1"/>
      <c r="S115" s="1"/>
      <c r="T115" s="1"/>
      <c r="U115" s="1"/>
      <c r="V115" s="1"/>
    </row>
    <row r="116" spans="2:22" ht="18.75">
      <c r="B116" s="33" t="s">
        <v>1980</v>
      </c>
      <c r="K116" s="1"/>
      <c r="L116" s="1"/>
      <c r="M116" s="1"/>
      <c r="N116" s="1"/>
      <c r="O116" s="1"/>
      <c r="P116" s="1"/>
      <c r="Q116" s="1"/>
      <c r="R116" s="1"/>
      <c r="S116" s="1"/>
      <c r="T116" s="1"/>
      <c r="U116" s="1"/>
      <c r="V116" s="1"/>
    </row>
    <row r="117" spans="2:22" ht="18.75">
      <c r="B117" s="33" t="s">
        <v>1981</v>
      </c>
      <c r="K117" s="1"/>
      <c r="L117" s="1"/>
      <c r="M117" s="1"/>
      <c r="N117" s="1"/>
      <c r="O117" s="1"/>
      <c r="P117" s="1"/>
      <c r="Q117" s="1"/>
      <c r="R117" s="1"/>
      <c r="S117" s="1"/>
      <c r="T117" s="1"/>
      <c r="U117" s="1"/>
      <c r="V117" s="1"/>
    </row>
    <row r="118" spans="2:22" ht="18.75">
      <c r="B118" s="33" t="s">
        <v>1982</v>
      </c>
      <c r="K118" s="1"/>
      <c r="L118" s="1"/>
      <c r="M118" s="1"/>
      <c r="N118" s="1"/>
      <c r="O118" s="1"/>
      <c r="P118" s="1"/>
      <c r="Q118" s="1"/>
      <c r="R118" s="1"/>
      <c r="S118" s="1"/>
      <c r="T118" s="1"/>
      <c r="U118" s="1"/>
      <c r="V118" s="1"/>
    </row>
    <row r="119" spans="2:22" ht="18.75">
      <c r="B119" s="33" t="s">
        <v>1983</v>
      </c>
      <c r="K119" s="1"/>
      <c r="L119" s="1"/>
      <c r="M119" s="1"/>
      <c r="N119" s="1"/>
      <c r="O119" s="1"/>
      <c r="P119" s="1"/>
      <c r="Q119" s="1"/>
      <c r="R119" s="1"/>
      <c r="S119" s="1"/>
      <c r="T119" s="1"/>
      <c r="U119" s="1"/>
      <c r="V119" s="1"/>
    </row>
    <row r="120" spans="2:22" ht="37.5">
      <c r="B120" s="33" t="s">
        <v>1984</v>
      </c>
      <c r="K120" s="1"/>
      <c r="L120" s="1"/>
      <c r="M120" s="1"/>
      <c r="N120" s="1"/>
      <c r="O120" s="1"/>
      <c r="P120" s="1"/>
      <c r="Q120" s="1"/>
      <c r="R120" s="1"/>
      <c r="S120" s="1"/>
      <c r="T120" s="1"/>
      <c r="U120" s="1"/>
      <c r="V120" s="1"/>
    </row>
    <row r="121" spans="2:22" ht="18.75">
      <c r="B121" s="33" t="s">
        <v>1985</v>
      </c>
      <c r="K121" s="1"/>
      <c r="L121" s="1"/>
      <c r="M121" s="1"/>
      <c r="N121" s="1"/>
      <c r="O121" s="1"/>
      <c r="P121" s="1"/>
      <c r="Q121" s="1"/>
      <c r="R121" s="1"/>
      <c r="S121" s="1"/>
      <c r="T121" s="1"/>
      <c r="U121" s="1"/>
      <c r="V121" s="1"/>
    </row>
    <row r="122" spans="2:22" ht="18.75">
      <c r="B122" s="33" t="s">
        <v>1986</v>
      </c>
      <c r="K122" s="1"/>
      <c r="L122" s="1"/>
      <c r="M122" s="1"/>
      <c r="N122" s="1"/>
      <c r="O122" s="1"/>
      <c r="P122" s="1"/>
      <c r="Q122" s="1"/>
      <c r="R122" s="1"/>
      <c r="S122" s="1"/>
      <c r="T122" s="1"/>
      <c r="U122" s="1"/>
      <c r="V122" s="1"/>
    </row>
    <row r="123" spans="2:22" ht="18.75">
      <c r="B123" s="33" t="s">
        <v>1987</v>
      </c>
      <c r="K123" s="1"/>
      <c r="L123" s="1"/>
      <c r="M123" s="1"/>
      <c r="N123" s="1"/>
      <c r="O123" s="1"/>
      <c r="P123" s="1"/>
      <c r="Q123" s="1"/>
      <c r="R123" s="1"/>
      <c r="S123" s="1"/>
      <c r="T123" s="1"/>
      <c r="U123" s="1"/>
      <c r="V123" s="1"/>
    </row>
    <row r="124" spans="2:22" ht="18.75">
      <c r="B124" s="33" t="s">
        <v>1988</v>
      </c>
      <c r="K124" s="1"/>
      <c r="L124" s="1"/>
      <c r="M124" s="1"/>
      <c r="N124" s="1"/>
      <c r="O124" s="1"/>
      <c r="P124" s="1"/>
      <c r="Q124" s="1"/>
      <c r="R124" s="1"/>
      <c r="S124" s="1"/>
      <c r="T124" s="1"/>
      <c r="U124" s="1"/>
      <c r="V124" s="1"/>
    </row>
    <row r="125" spans="2:22" ht="18.75">
      <c r="B125" s="33" t="s">
        <v>1989</v>
      </c>
      <c r="K125" s="1"/>
      <c r="L125" s="1"/>
      <c r="M125" s="1"/>
      <c r="N125" s="1"/>
      <c r="O125" s="1"/>
      <c r="P125" s="1"/>
      <c r="Q125" s="1"/>
      <c r="R125" s="1"/>
      <c r="S125" s="1"/>
      <c r="T125" s="1"/>
      <c r="U125" s="1"/>
      <c r="V125" s="1"/>
    </row>
    <row r="126" spans="2:22" ht="18.75">
      <c r="B126" s="33" t="s">
        <v>1990</v>
      </c>
      <c r="K126" s="1"/>
      <c r="L126" s="1"/>
      <c r="M126" s="1"/>
      <c r="N126" s="1"/>
      <c r="O126" s="1"/>
      <c r="P126" s="1"/>
      <c r="Q126" s="1"/>
      <c r="R126" s="1"/>
      <c r="S126" s="1"/>
      <c r="T126" s="1"/>
      <c r="U126" s="1"/>
      <c r="V126" s="1"/>
    </row>
    <row r="127" spans="2:22" ht="60" customHeight="1">
      <c r="B127" s="33" t="s">
        <v>3778</v>
      </c>
      <c r="K127" s="1"/>
      <c r="L127" s="1"/>
      <c r="M127" s="1"/>
      <c r="N127" s="1"/>
      <c r="O127" s="1"/>
      <c r="P127" s="1"/>
      <c r="Q127" s="1"/>
      <c r="R127" s="1"/>
      <c r="S127" s="1"/>
      <c r="T127" s="1"/>
      <c r="U127" s="1"/>
      <c r="V127" s="1"/>
    </row>
    <row r="128" spans="2:22" ht="75">
      <c r="B128" s="33" t="s">
        <v>3542</v>
      </c>
      <c r="K128" s="1"/>
      <c r="L128" s="1"/>
      <c r="M128" s="1"/>
      <c r="N128" s="1"/>
      <c r="O128" s="1"/>
      <c r="P128" s="1"/>
      <c r="Q128" s="1"/>
      <c r="R128" s="1"/>
      <c r="S128" s="1"/>
      <c r="T128" s="1"/>
      <c r="U128" s="1"/>
      <c r="V128" s="1"/>
    </row>
    <row r="129" spans="2:22" ht="128.25" customHeight="1">
      <c r="B129" s="33" t="s">
        <v>3779</v>
      </c>
      <c r="K129" s="1"/>
      <c r="L129" s="1"/>
      <c r="M129" s="1"/>
      <c r="N129" s="1"/>
      <c r="O129" s="1"/>
      <c r="P129" s="1"/>
      <c r="Q129" s="1"/>
      <c r="R129" s="1"/>
      <c r="S129" s="1"/>
      <c r="T129" s="1"/>
      <c r="U129" s="1"/>
      <c r="V129" s="1"/>
    </row>
    <row r="130" spans="2:22" ht="67.5" customHeight="1">
      <c r="B130" s="33" t="s">
        <v>3543</v>
      </c>
      <c r="K130" s="1"/>
      <c r="L130" s="1"/>
      <c r="M130" s="1"/>
      <c r="N130" s="1"/>
      <c r="O130" s="1"/>
      <c r="P130" s="1"/>
      <c r="Q130" s="1"/>
      <c r="R130" s="1"/>
      <c r="S130" s="1"/>
      <c r="T130" s="1"/>
      <c r="U130" s="1"/>
      <c r="V130" s="1"/>
    </row>
    <row r="131" spans="2:22" ht="18.75">
      <c r="B131" s="33"/>
      <c r="K131" s="1"/>
      <c r="L131" s="1"/>
      <c r="M131" s="1"/>
      <c r="N131" s="1"/>
      <c r="O131" s="1"/>
      <c r="P131" s="1"/>
      <c r="Q131" s="1"/>
      <c r="R131" s="1"/>
      <c r="S131" s="1"/>
      <c r="T131" s="1"/>
      <c r="U131" s="1"/>
      <c r="V131" s="1"/>
    </row>
    <row r="132" spans="2:22" ht="18.75">
      <c r="B132" s="197" t="s">
        <v>3544</v>
      </c>
      <c r="K132" s="1"/>
      <c r="L132" s="1"/>
      <c r="M132" s="1"/>
      <c r="N132" s="1"/>
      <c r="O132" s="1"/>
      <c r="P132" s="1"/>
      <c r="Q132" s="1"/>
      <c r="R132" s="1"/>
      <c r="S132" s="1"/>
      <c r="T132" s="1"/>
      <c r="U132" s="1"/>
      <c r="V132" s="1"/>
    </row>
    <row r="133" spans="2:22" ht="15.75">
      <c r="B133" s="6"/>
      <c r="K133" s="1"/>
      <c r="L133" s="1"/>
      <c r="M133" s="1"/>
      <c r="N133" s="1"/>
      <c r="O133" s="1"/>
      <c r="P133" s="1"/>
      <c r="Q133" s="1"/>
      <c r="R133" s="1"/>
      <c r="S133" s="1"/>
      <c r="T133" s="1"/>
      <c r="U133" s="1"/>
      <c r="V133" s="1"/>
    </row>
    <row r="134" spans="2:22" ht="18.75">
      <c r="B134" s="136" t="s">
        <v>1995</v>
      </c>
      <c r="K134" s="1"/>
      <c r="L134" s="1"/>
      <c r="M134" s="1"/>
      <c r="N134" s="1"/>
      <c r="O134" s="1"/>
      <c r="P134" s="1"/>
      <c r="Q134" s="1"/>
      <c r="R134" s="1"/>
      <c r="S134" s="1"/>
      <c r="T134" s="1"/>
      <c r="U134" s="1"/>
      <c r="V134" s="1"/>
    </row>
    <row r="135" spans="2:22" ht="18.75">
      <c r="B135" s="33"/>
      <c r="K135" s="1"/>
      <c r="L135" s="1"/>
      <c r="M135" s="1"/>
      <c r="N135" s="1"/>
      <c r="O135" s="1"/>
      <c r="P135" s="1"/>
      <c r="Q135" s="1"/>
      <c r="R135" s="1"/>
      <c r="S135" s="1"/>
      <c r="T135" s="1"/>
      <c r="U135" s="1"/>
      <c r="V135" s="1"/>
    </row>
    <row r="136" spans="2:22" ht="37.5">
      <c r="B136" s="33" t="s">
        <v>3545</v>
      </c>
      <c r="K136" s="1"/>
      <c r="L136" s="1"/>
      <c r="M136" s="1"/>
      <c r="N136" s="1"/>
      <c r="O136" s="1"/>
      <c r="P136" s="1"/>
      <c r="Q136" s="1"/>
      <c r="R136" s="1"/>
      <c r="S136" s="1"/>
      <c r="T136" s="1"/>
      <c r="U136" s="1"/>
      <c r="V136" s="1"/>
    </row>
    <row r="137" spans="2:22" ht="18.75">
      <c r="B137" s="24"/>
      <c r="K137" s="1"/>
      <c r="L137" s="1"/>
      <c r="M137" s="1"/>
      <c r="N137" s="1"/>
      <c r="O137" s="1"/>
      <c r="P137" s="1"/>
      <c r="Q137" s="1"/>
      <c r="R137" s="1"/>
      <c r="S137" s="1"/>
      <c r="T137" s="1"/>
      <c r="U137" s="1"/>
      <c r="V137" s="1"/>
    </row>
    <row r="138" spans="2:22" ht="18.75">
      <c r="B138" s="136" t="s">
        <v>1997</v>
      </c>
      <c r="K138" s="1"/>
      <c r="L138" s="1"/>
      <c r="M138" s="1"/>
      <c r="N138" s="1"/>
      <c r="O138" s="1"/>
      <c r="P138" s="1"/>
      <c r="Q138" s="1"/>
      <c r="R138" s="1"/>
      <c r="S138" s="1"/>
      <c r="T138" s="1"/>
      <c r="U138" s="1"/>
      <c r="V138" s="1"/>
    </row>
    <row r="139" spans="2:22" ht="18.75">
      <c r="B139" s="136"/>
      <c r="K139" s="1"/>
      <c r="L139" s="1"/>
      <c r="M139" s="1"/>
      <c r="N139" s="1"/>
      <c r="O139" s="1"/>
      <c r="P139" s="1"/>
      <c r="Q139" s="1"/>
      <c r="R139" s="1"/>
      <c r="S139" s="1"/>
      <c r="T139" s="1"/>
      <c r="U139" s="1"/>
      <c r="V139" s="1"/>
    </row>
    <row r="140" spans="2:22" ht="18.75">
      <c r="B140" s="33" t="s">
        <v>1998</v>
      </c>
      <c r="K140" s="1"/>
      <c r="L140" s="1"/>
      <c r="M140" s="1"/>
      <c r="N140" s="1"/>
      <c r="O140" s="1"/>
      <c r="P140" s="1"/>
      <c r="Q140" s="1"/>
      <c r="R140" s="1"/>
      <c r="S140" s="1"/>
      <c r="T140" s="1"/>
      <c r="U140" s="1"/>
      <c r="V140" s="1"/>
    </row>
    <row r="141" spans="2:22" ht="56.25">
      <c r="B141" s="33" t="s">
        <v>1999</v>
      </c>
      <c r="K141" s="1"/>
      <c r="L141" s="1"/>
      <c r="M141" s="1"/>
      <c r="N141" s="1"/>
      <c r="O141" s="1"/>
      <c r="P141" s="1"/>
      <c r="Q141" s="1"/>
      <c r="R141" s="1"/>
      <c r="S141" s="1"/>
      <c r="T141" s="1"/>
      <c r="U141" s="1"/>
      <c r="V141" s="1"/>
    </row>
    <row r="142" spans="2:22" ht="56.25">
      <c r="B142" s="33" t="s">
        <v>3546</v>
      </c>
      <c r="K142" s="1"/>
      <c r="L142" s="1"/>
      <c r="M142" s="1"/>
      <c r="N142" s="1"/>
      <c r="O142" s="1"/>
      <c r="P142" s="1"/>
      <c r="Q142" s="1"/>
      <c r="R142" s="1"/>
      <c r="S142" s="1"/>
      <c r="T142" s="1"/>
      <c r="U142" s="1"/>
      <c r="V142" s="1"/>
    </row>
    <row r="143" spans="2:22" ht="112.5">
      <c r="B143" s="33" t="s">
        <v>3547</v>
      </c>
      <c r="K143" s="1"/>
      <c r="L143" s="1"/>
      <c r="M143" s="1"/>
      <c r="N143" s="1"/>
      <c r="O143" s="1"/>
      <c r="P143" s="1"/>
      <c r="Q143" s="1"/>
      <c r="R143" s="1"/>
      <c r="S143" s="1"/>
      <c r="T143" s="1"/>
      <c r="U143" s="1"/>
      <c r="V143" s="1"/>
    </row>
    <row r="144" spans="2:22" ht="18.75">
      <c r="B144" s="32"/>
      <c r="K144" s="1"/>
      <c r="L144" s="1"/>
      <c r="M144" s="1"/>
      <c r="N144" s="1"/>
      <c r="O144" s="1"/>
      <c r="P144" s="1"/>
      <c r="Q144" s="1"/>
      <c r="R144" s="1"/>
      <c r="S144" s="1"/>
      <c r="T144" s="1"/>
      <c r="U144" s="1"/>
      <c r="V144" s="1"/>
    </row>
    <row r="145" spans="2:22" ht="18.75">
      <c r="B145" s="29" t="s">
        <v>2002</v>
      </c>
      <c r="K145" s="1"/>
      <c r="L145" s="1"/>
      <c r="M145" s="1"/>
      <c r="N145" s="1"/>
      <c r="O145" s="1"/>
      <c r="P145" s="1"/>
      <c r="Q145" s="1"/>
      <c r="R145" s="1"/>
      <c r="S145" s="1"/>
      <c r="T145" s="1"/>
      <c r="U145" s="1"/>
      <c r="V145" s="1"/>
    </row>
    <row r="146" spans="2:22" ht="18.75">
      <c r="B146" s="29" t="s">
        <v>168</v>
      </c>
      <c r="K146" s="1"/>
      <c r="L146" s="1"/>
      <c r="M146" s="1"/>
      <c r="N146" s="1"/>
      <c r="O146" s="1"/>
      <c r="P146" s="1"/>
      <c r="Q146" s="1"/>
      <c r="R146" s="1"/>
      <c r="S146" s="1"/>
      <c r="T146" s="1"/>
      <c r="U146" s="1"/>
      <c r="V146" s="1"/>
    </row>
    <row r="147" spans="2:22" ht="18.75">
      <c r="B147" s="29"/>
      <c r="K147" s="1"/>
      <c r="L147" s="1"/>
      <c r="M147" s="1"/>
      <c r="N147" s="1"/>
      <c r="O147" s="1"/>
      <c r="P147" s="1"/>
      <c r="Q147" s="1"/>
      <c r="R147" s="1"/>
      <c r="S147" s="1"/>
      <c r="T147" s="1"/>
      <c r="U147" s="1"/>
      <c r="V147" s="1"/>
    </row>
    <row r="148" spans="2:22" ht="18.75">
      <c r="B148" s="32" t="s">
        <v>3548</v>
      </c>
      <c r="K148" s="1"/>
      <c r="L148" s="1"/>
      <c r="M148" s="1"/>
      <c r="N148" s="1"/>
      <c r="O148" s="1"/>
      <c r="P148" s="1"/>
      <c r="Q148" s="1"/>
      <c r="R148" s="1"/>
      <c r="S148" s="1"/>
      <c r="T148" s="1"/>
      <c r="U148" s="1"/>
      <c r="V148" s="1"/>
    </row>
    <row r="149" spans="2:22" ht="56.25">
      <c r="B149" s="180" t="s">
        <v>3549</v>
      </c>
      <c r="K149" s="1"/>
      <c r="L149" s="1"/>
      <c r="M149" s="1"/>
      <c r="N149" s="1"/>
      <c r="O149" s="1"/>
      <c r="P149" s="1"/>
      <c r="Q149" s="1"/>
      <c r="R149" s="1"/>
      <c r="S149" s="1"/>
      <c r="T149" s="1"/>
      <c r="U149" s="1"/>
      <c r="V149" s="1"/>
    </row>
    <row r="150" spans="2:22" ht="56.25">
      <c r="B150" s="180" t="s">
        <v>3550</v>
      </c>
      <c r="K150" s="1"/>
      <c r="L150" s="1"/>
      <c r="M150" s="1"/>
      <c r="N150" s="1"/>
      <c r="O150" s="1"/>
      <c r="P150" s="1"/>
      <c r="Q150" s="1"/>
      <c r="R150" s="1"/>
      <c r="S150" s="1"/>
      <c r="T150" s="1"/>
      <c r="U150" s="1"/>
      <c r="V150" s="1"/>
    </row>
    <row r="151" spans="2:22" ht="93.75">
      <c r="B151" s="32" t="s">
        <v>3551</v>
      </c>
      <c r="K151" s="1"/>
      <c r="L151" s="1"/>
      <c r="M151" s="1"/>
      <c r="N151" s="1"/>
      <c r="O151" s="1"/>
      <c r="P151" s="1"/>
      <c r="Q151" s="1"/>
      <c r="R151" s="1"/>
      <c r="S151" s="1"/>
      <c r="T151" s="1"/>
      <c r="U151" s="1"/>
      <c r="V151" s="1"/>
    </row>
    <row r="152" spans="2:22" ht="18.75">
      <c r="B152" s="179"/>
      <c r="K152" s="1"/>
      <c r="L152" s="1"/>
      <c r="M152" s="1"/>
      <c r="N152" s="1"/>
      <c r="O152" s="1"/>
      <c r="P152" s="1"/>
      <c r="Q152" s="1"/>
      <c r="R152" s="1"/>
      <c r="S152" s="1"/>
      <c r="T152" s="1"/>
      <c r="U152" s="1"/>
      <c r="V152" s="1"/>
    </row>
    <row r="153" spans="2:22" ht="93.75">
      <c r="B153" s="147" t="s">
        <v>2008</v>
      </c>
      <c r="K153" s="1"/>
      <c r="L153" s="1"/>
      <c r="M153" s="1"/>
      <c r="N153" s="1"/>
      <c r="O153" s="1"/>
      <c r="P153" s="1"/>
      <c r="Q153" s="1"/>
      <c r="R153" s="1"/>
      <c r="S153" s="1"/>
      <c r="T153" s="1"/>
      <c r="U153" s="1"/>
      <c r="V153" s="1"/>
    </row>
    <row r="154" spans="2:22" ht="18.75">
      <c r="B154" s="33"/>
      <c r="K154" s="1"/>
      <c r="L154" s="1"/>
      <c r="M154" s="1"/>
      <c r="N154" s="1"/>
      <c r="O154" s="1"/>
      <c r="P154" s="1"/>
      <c r="Q154" s="1"/>
      <c r="R154" s="1"/>
      <c r="S154" s="1"/>
      <c r="T154" s="1"/>
      <c r="U154" s="1"/>
      <c r="V154" s="1"/>
    </row>
    <row r="155" spans="2:22" ht="56.25">
      <c r="B155" s="33" t="s">
        <v>3552</v>
      </c>
      <c r="K155" s="1"/>
      <c r="L155" s="1"/>
      <c r="M155" s="1"/>
      <c r="N155" s="1"/>
      <c r="O155" s="1"/>
      <c r="P155" s="1"/>
      <c r="Q155" s="1"/>
      <c r="R155" s="1"/>
      <c r="S155" s="1"/>
      <c r="T155" s="1"/>
      <c r="U155" s="1"/>
      <c r="V155" s="1"/>
    </row>
    <row r="156" spans="2:22" ht="93.75">
      <c r="B156" s="33" t="s">
        <v>3553</v>
      </c>
      <c r="K156" s="1"/>
      <c r="L156" s="1"/>
      <c r="M156" s="1"/>
      <c r="N156" s="1"/>
      <c r="O156" s="1"/>
      <c r="P156" s="1"/>
      <c r="Q156" s="1"/>
      <c r="R156" s="1"/>
      <c r="S156" s="1"/>
      <c r="T156" s="1"/>
      <c r="U156" s="1"/>
      <c r="V156" s="1"/>
    </row>
    <row r="157" spans="2:22" ht="37.5">
      <c r="B157" s="33" t="s">
        <v>2503</v>
      </c>
      <c r="K157" s="1"/>
      <c r="L157" s="1"/>
      <c r="M157" s="1"/>
      <c r="N157" s="1"/>
      <c r="O157" s="1"/>
      <c r="P157" s="1"/>
      <c r="Q157" s="1"/>
      <c r="R157" s="1"/>
      <c r="S157" s="1"/>
      <c r="T157" s="1"/>
      <c r="U157" s="1"/>
      <c r="V157" s="1"/>
    </row>
    <row r="158" spans="2:22" ht="18.75">
      <c r="B158" s="24"/>
      <c r="K158" s="1"/>
      <c r="L158" s="1"/>
      <c r="M158" s="1"/>
      <c r="N158" s="1"/>
      <c r="O158" s="1"/>
      <c r="P158" s="1"/>
      <c r="Q158" s="1"/>
      <c r="R158" s="1"/>
      <c r="S158" s="1"/>
      <c r="T158" s="1"/>
      <c r="U158" s="1"/>
      <c r="V158" s="1"/>
    </row>
    <row r="159" spans="2:22" ht="56.25">
      <c r="B159" s="59" t="s">
        <v>2010</v>
      </c>
      <c r="K159" s="1"/>
      <c r="L159" s="1"/>
      <c r="M159" s="1"/>
      <c r="N159" s="1"/>
      <c r="O159" s="1"/>
      <c r="P159" s="1"/>
      <c r="Q159" s="1"/>
      <c r="R159" s="1"/>
      <c r="S159" s="1"/>
      <c r="T159" s="1"/>
      <c r="U159" s="1"/>
      <c r="V159" s="1"/>
    </row>
    <row r="160" spans="2:22" ht="18.75">
      <c r="B160" s="136"/>
      <c r="K160" s="1"/>
      <c r="L160" s="1"/>
      <c r="M160" s="1"/>
      <c r="N160" s="1"/>
      <c r="O160" s="1"/>
      <c r="P160" s="1"/>
      <c r="Q160" s="1"/>
      <c r="R160" s="1"/>
      <c r="S160" s="1"/>
      <c r="T160" s="1"/>
      <c r="U160" s="1"/>
      <c r="V160" s="1"/>
    </row>
    <row r="161" spans="2:22" ht="37.5">
      <c r="B161" s="33" t="s">
        <v>2011</v>
      </c>
      <c r="K161" s="1"/>
      <c r="L161" s="1"/>
      <c r="M161" s="1"/>
      <c r="N161" s="1"/>
      <c r="O161" s="1"/>
      <c r="P161" s="1"/>
      <c r="Q161" s="1"/>
      <c r="R161" s="1"/>
      <c r="S161" s="1"/>
      <c r="T161" s="1"/>
      <c r="U161" s="1"/>
      <c r="V161" s="1"/>
    </row>
    <row r="162" spans="2:22" ht="112.5">
      <c r="B162" s="33" t="s">
        <v>3780</v>
      </c>
      <c r="K162" s="1"/>
      <c r="L162" s="1"/>
      <c r="M162" s="1"/>
      <c r="N162" s="1"/>
      <c r="O162" s="1"/>
      <c r="P162" s="1"/>
      <c r="Q162" s="1"/>
      <c r="R162" s="1"/>
      <c r="S162" s="1"/>
      <c r="T162" s="1"/>
      <c r="U162" s="1"/>
      <c r="V162" s="1"/>
    </row>
    <row r="163" spans="2:22" ht="37.5">
      <c r="B163" s="33" t="s">
        <v>2013</v>
      </c>
      <c r="K163" s="1"/>
      <c r="L163" s="1"/>
      <c r="M163" s="1"/>
      <c r="N163" s="1"/>
      <c r="O163" s="1"/>
      <c r="P163" s="1"/>
      <c r="Q163" s="1"/>
      <c r="R163" s="1"/>
      <c r="S163" s="1"/>
      <c r="T163" s="1"/>
      <c r="U163" s="1"/>
      <c r="V163" s="1"/>
    </row>
    <row r="164" spans="2:22" ht="37.5">
      <c r="B164" s="33" t="s">
        <v>3781</v>
      </c>
      <c r="K164" s="1"/>
      <c r="L164" s="1"/>
      <c r="M164" s="1"/>
      <c r="N164" s="1"/>
      <c r="O164" s="1"/>
      <c r="P164" s="1"/>
      <c r="Q164" s="1"/>
      <c r="R164" s="1"/>
      <c r="S164" s="1"/>
      <c r="T164" s="1"/>
      <c r="U164" s="1"/>
      <c r="V164" s="1"/>
    </row>
    <row r="165" spans="2:22" ht="56.25">
      <c r="B165" s="33" t="s">
        <v>2015</v>
      </c>
      <c r="K165" s="1"/>
      <c r="L165" s="1"/>
      <c r="M165" s="1"/>
      <c r="N165" s="1"/>
      <c r="O165" s="1"/>
      <c r="P165" s="1"/>
      <c r="Q165" s="1"/>
      <c r="R165" s="1"/>
      <c r="S165" s="1"/>
      <c r="T165" s="1"/>
      <c r="U165" s="1"/>
      <c r="V165" s="1"/>
    </row>
    <row r="166" spans="2:22" ht="56.25">
      <c r="B166" s="33" t="s">
        <v>3782</v>
      </c>
      <c r="K166" s="1"/>
      <c r="L166" s="1"/>
      <c r="M166" s="1"/>
      <c r="N166" s="1"/>
      <c r="O166" s="1"/>
      <c r="P166" s="1"/>
      <c r="Q166" s="1"/>
      <c r="R166" s="1"/>
      <c r="S166" s="1"/>
      <c r="T166" s="1"/>
      <c r="U166" s="1"/>
      <c r="V166" s="1"/>
    </row>
    <row r="167" spans="2:22" ht="37.5">
      <c r="B167" s="33" t="s">
        <v>2017</v>
      </c>
      <c r="K167" s="1"/>
      <c r="L167" s="1"/>
      <c r="M167" s="1"/>
      <c r="N167" s="1"/>
      <c r="O167" s="1"/>
      <c r="P167" s="1"/>
      <c r="Q167" s="1"/>
      <c r="R167" s="1"/>
      <c r="S167" s="1"/>
      <c r="T167" s="1"/>
      <c r="U167" s="1"/>
      <c r="V167" s="1"/>
    </row>
    <row r="168" spans="2:22" ht="37.5">
      <c r="B168" s="33" t="s">
        <v>2018</v>
      </c>
      <c r="K168" s="1"/>
      <c r="L168" s="1"/>
      <c r="M168" s="1"/>
      <c r="N168" s="1"/>
      <c r="O168" s="1"/>
      <c r="P168" s="1"/>
      <c r="Q168" s="1"/>
      <c r="R168" s="1"/>
      <c r="S168" s="1"/>
      <c r="T168" s="1"/>
      <c r="U168" s="1"/>
      <c r="V168" s="1"/>
    </row>
    <row r="169" spans="2:22" ht="93.75">
      <c r="B169" s="33" t="s">
        <v>2514</v>
      </c>
      <c r="K169" s="1"/>
      <c r="L169" s="1"/>
      <c r="M169" s="1"/>
      <c r="N169" s="1"/>
      <c r="O169" s="1"/>
      <c r="P169" s="1"/>
      <c r="Q169" s="1"/>
      <c r="R169" s="1"/>
      <c r="S169" s="1"/>
      <c r="T169" s="1"/>
      <c r="U169" s="1"/>
      <c r="V169" s="1"/>
    </row>
    <row r="170" spans="2:22" ht="93.75">
      <c r="B170" s="33" t="s">
        <v>3783</v>
      </c>
      <c r="K170" s="1"/>
      <c r="L170" s="1"/>
      <c r="M170" s="1"/>
      <c r="N170" s="1"/>
      <c r="O170" s="1"/>
      <c r="P170" s="1"/>
      <c r="Q170" s="1"/>
      <c r="R170" s="1"/>
      <c r="S170" s="1"/>
      <c r="T170" s="1"/>
      <c r="U170" s="1"/>
      <c r="V170" s="1"/>
    </row>
    <row r="171" spans="2:22" ht="93.75">
      <c r="B171" s="33" t="s">
        <v>3784</v>
      </c>
      <c r="K171" s="1"/>
      <c r="L171" s="1"/>
      <c r="M171" s="1"/>
      <c r="N171" s="1"/>
      <c r="O171" s="1"/>
      <c r="P171" s="1"/>
      <c r="Q171" s="1"/>
      <c r="R171" s="1"/>
      <c r="S171" s="1"/>
      <c r="T171" s="1"/>
      <c r="U171" s="1"/>
      <c r="V171" s="1"/>
    </row>
    <row r="172" spans="2:22" ht="93.75">
      <c r="B172" s="33" t="s">
        <v>2022</v>
      </c>
      <c r="K172" s="1"/>
      <c r="L172" s="1"/>
      <c r="M172" s="1"/>
      <c r="N172" s="1"/>
      <c r="O172" s="1"/>
      <c r="P172" s="1"/>
      <c r="Q172" s="1"/>
      <c r="R172" s="1"/>
      <c r="S172" s="1"/>
      <c r="T172" s="1"/>
      <c r="U172" s="1"/>
      <c r="V172" s="1"/>
    </row>
    <row r="173" spans="2:22" ht="75">
      <c r="B173" s="180" t="s">
        <v>2023</v>
      </c>
      <c r="K173" s="1"/>
      <c r="L173" s="1"/>
      <c r="M173" s="1"/>
      <c r="N173" s="1"/>
      <c r="O173" s="1"/>
      <c r="P173" s="1"/>
      <c r="Q173" s="1"/>
      <c r="R173" s="1"/>
      <c r="S173" s="1"/>
      <c r="T173" s="1"/>
      <c r="U173" s="1"/>
      <c r="V173" s="1"/>
    </row>
    <row r="174" spans="2:22" ht="75">
      <c r="B174" s="193" t="s">
        <v>3785</v>
      </c>
      <c r="K174" s="1"/>
      <c r="L174" s="1"/>
      <c r="M174" s="1"/>
      <c r="N174" s="1"/>
      <c r="O174" s="1"/>
      <c r="P174" s="1"/>
      <c r="Q174" s="1"/>
      <c r="R174" s="1"/>
      <c r="S174" s="1"/>
      <c r="T174" s="1"/>
      <c r="U174" s="1"/>
      <c r="V174" s="1"/>
    </row>
    <row r="175" spans="2:22" ht="75">
      <c r="B175" s="180" t="s">
        <v>3555</v>
      </c>
      <c r="K175" s="1"/>
      <c r="L175" s="1"/>
      <c r="M175" s="1"/>
      <c r="N175" s="1"/>
      <c r="O175" s="1"/>
      <c r="P175" s="1"/>
      <c r="Q175" s="1"/>
      <c r="R175" s="1"/>
      <c r="S175" s="1"/>
      <c r="T175" s="1"/>
      <c r="U175" s="1"/>
      <c r="V175" s="1"/>
    </row>
    <row r="176" spans="2:22" ht="56.25">
      <c r="B176" s="33" t="s">
        <v>3556</v>
      </c>
      <c r="K176" s="1"/>
      <c r="L176" s="1"/>
      <c r="M176" s="1"/>
      <c r="N176" s="1"/>
      <c r="O176" s="1"/>
      <c r="P176" s="1"/>
      <c r="Q176" s="1"/>
      <c r="R176" s="1"/>
      <c r="S176" s="1"/>
      <c r="T176" s="1"/>
      <c r="U176" s="1"/>
      <c r="V176" s="1"/>
    </row>
    <row r="177" spans="2:22" ht="131.25">
      <c r="B177" s="33" t="s">
        <v>3786</v>
      </c>
      <c r="K177" s="1"/>
      <c r="L177" s="1"/>
      <c r="M177" s="1"/>
      <c r="N177" s="1"/>
      <c r="O177" s="1"/>
      <c r="P177" s="1"/>
      <c r="Q177" s="1"/>
      <c r="R177" s="1"/>
      <c r="S177" s="1"/>
      <c r="T177" s="1"/>
      <c r="U177" s="1"/>
      <c r="V177" s="1"/>
    </row>
    <row r="178" spans="2:22" ht="18.75">
      <c r="B178" s="33"/>
      <c r="K178" s="1"/>
      <c r="L178" s="1"/>
      <c r="M178" s="1"/>
      <c r="N178" s="1"/>
      <c r="O178" s="1"/>
      <c r="P178" s="1"/>
      <c r="Q178" s="1"/>
      <c r="R178" s="1"/>
      <c r="S178" s="1"/>
      <c r="T178" s="1"/>
      <c r="U178" s="1"/>
      <c r="V178" s="1"/>
    </row>
    <row r="179" spans="2:22" ht="93.75">
      <c r="B179" s="59" t="s">
        <v>2028</v>
      </c>
      <c r="K179" s="1"/>
      <c r="L179" s="1"/>
      <c r="M179" s="1"/>
      <c r="N179" s="1"/>
      <c r="O179" s="1"/>
      <c r="P179" s="1"/>
      <c r="Q179" s="1"/>
      <c r="R179" s="1"/>
      <c r="S179" s="1"/>
      <c r="T179" s="1"/>
      <c r="U179" s="1"/>
      <c r="V179" s="1"/>
    </row>
    <row r="180" spans="2:22" ht="18.75">
      <c r="B180" s="33"/>
      <c r="K180" s="1"/>
      <c r="L180" s="1"/>
      <c r="M180" s="1"/>
      <c r="N180" s="1"/>
      <c r="O180" s="1"/>
      <c r="P180" s="1"/>
      <c r="Q180" s="1"/>
      <c r="R180" s="1"/>
      <c r="S180" s="1"/>
      <c r="T180" s="1"/>
      <c r="U180" s="1"/>
      <c r="V180" s="1"/>
    </row>
    <row r="181" spans="2:22" ht="18.75">
      <c r="B181" s="33" t="s">
        <v>2029</v>
      </c>
      <c r="K181" s="1"/>
      <c r="L181" s="1"/>
      <c r="M181" s="1"/>
      <c r="N181" s="1"/>
      <c r="O181" s="1"/>
      <c r="P181" s="1"/>
      <c r="Q181" s="1"/>
      <c r="R181" s="1"/>
      <c r="S181" s="1"/>
      <c r="T181" s="1"/>
      <c r="U181" s="1"/>
      <c r="V181" s="1"/>
    </row>
    <row r="182" spans="2:22" ht="93.75">
      <c r="B182" s="33" t="s">
        <v>3557</v>
      </c>
      <c r="K182" s="1"/>
      <c r="L182" s="1"/>
      <c r="M182" s="1"/>
      <c r="N182" s="1"/>
      <c r="O182" s="1"/>
      <c r="P182" s="1"/>
      <c r="Q182" s="1"/>
      <c r="R182" s="1"/>
      <c r="S182" s="1"/>
      <c r="T182" s="1"/>
      <c r="U182" s="1"/>
      <c r="V182" s="1"/>
    </row>
    <row r="183" spans="2:22" ht="18.75">
      <c r="B183" s="33" t="s">
        <v>2031</v>
      </c>
      <c r="K183" s="1"/>
      <c r="L183" s="1"/>
      <c r="M183" s="1"/>
      <c r="N183" s="1"/>
      <c r="O183" s="1"/>
      <c r="P183" s="1"/>
      <c r="Q183" s="1"/>
      <c r="R183" s="1"/>
      <c r="S183" s="1"/>
      <c r="T183" s="1"/>
      <c r="U183" s="1"/>
      <c r="V183" s="1"/>
    </row>
    <row r="184" spans="2:22" ht="37.5">
      <c r="B184" s="33" t="s">
        <v>3558</v>
      </c>
      <c r="K184" s="1"/>
      <c r="L184" s="1"/>
      <c r="M184" s="1"/>
      <c r="N184" s="1"/>
      <c r="O184" s="1"/>
      <c r="P184" s="1"/>
      <c r="Q184" s="1"/>
      <c r="R184" s="1"/>
      <c r="S184" s="1"/>
      <c r="T184" s="1"/>
      <c r="U184" s="1"/>
      <c r="V184" s="1"/>
    </row>
    <row r="185" spans="2:22" ht="56.25">
      <c r="B185" s="33" t="s">
        <v>2033</v>
      </c>
      <c r="K185" s="1"/>
      <c r="L185" s="1"/>
      <c r="M185" s="1"/>
      <c r="N185" s="1"/>
      <c r="O185" s="1"/>
      <c r="P185" s="1"/>
      <c r="Q185" s="1"/>
      <c r="R185" s="1"/>
      <c r="S185" s="1"/>
      <c r="T185" s="1"/>
      <c r="U185" s="1"/>
      <c r="V185" s="1"/>
    </row>
    <row r="186" spans="2:22" ht="56.25">
      <c r="B186" s="33" t="s">
        <v>3559</v>
      </c>
      <c r="K186" s="1"/>
      <c r="L186" s="1"/>
      <c r="M186" s="1"/>
      <c r="N186" s="1"/>
      <c r="O186" s="1"/>
      <c r="P186" s="1"/>
      <c r="Q186" s="1"/>
      <c r="R186" s="1"/>
      <c r="S186" s="1"/>
      <c r="T186" s="1"/>
      <c r="U186" s="1"/>
      <c r="V186" s="1"/>
    </row>
    <row r="187" spans="2:22" ht="56.25">
      <c r="B187" s="33" t="s">
        <v>3560</v>
      </c>
      <c r="K187" s="1"/>
      <c r="L187" s="1"/>
      <c r="M187" s="1"/>
      <c r="N187" s="1"/>
      <c r="O187" s="1"/>
      <c r="P187" s="1"/>
      <c r="Q187" s="1"/>
      <c r="R187" s="1"/>
      <c r="S187" s="1"/>
      <c r="T187" s="1"/>
      <c r="U187" s="1"/>
      <c r="V187" s="1"/>
    </row>
    <row r="188" spans="2:22" ht="37.5">
      <c r="B188" s="33" t="s">
        <v>3561</v>
      </c>
      <c r="K188" s="1"/>
      <c r="L188" s="1"/>
      <c r="M188" s="1"/>
      <c r="N188" s="1"/>
      <c r="O188" s="1"/>
      <c r="P188" s="1"/>
      <c r="Q188" s="1"/>
      <c r="R188" s="1"/>
      <c r="S188" s="1"/>
      <c r="T188" s="1"/>
      <c r="U188" s="1"/>
      <c r="V188" s="1"/>
    </row>
    <row r="189" spans="2:22" ht="75">
      <c r="B189" s="33" t="s">
        <v>3562</v>
      </c>
      <c r="K189" s="1"/>
      <c r="L189" s="1"/>
      <c r="M189" s="1"/>
      <c r="N189" s="1"/>
      <c r="O189" s="1"/>
      <c r="P189" s="1"/>
      <c r="Q189" s="1"/>
      <c r="R189" s="1"/>
      <c r="S189" s="1"/>
      <c r="T189" s="1"/>
      <c r="U189" s="1"/>
      <c r="V189" s="1"/>
    </row>
    <row r="190" spans="2:22" ht="18.75">
      <c r="B190" s="33"/>
      <c r="K190" s="1"/>
      <c r="L190" s="1"/>
      <c r="M190" s="1"/>
      <c r="N190" s="1"/>
      <c r="O190" s="1"/>
      <c r="P190" s="1"/>
      <c r="Q190" s="1"/>
      <c r="R190" s="1"/>
      <c r="S190" s="1"/>
      <c r="T190" s="1"/>
      <c r="U190" s="1"/>
      <c r="V190" s="1"/>
    </row>
    <row r="191" spans="2:22" ht="93.75">
      <c r="B191" s="59" t="s">
        <v>2036</v>
      </c>
      <c r="K191" s="1"/>
      <c r="L191" s="1"/>
      <c r="M191" s="1"/>
      <c r="N191" s="1"/>
      <c r="O191" s="1"/>
      <c r="P191" s="1"/>
      <c r="Q191" s="1"/>
      <c r="R191" s="1"/>
      <c r="S191" s="1"/>
      <c r="T191" s="1"/>
      <c r="U191" s="1"/>
      <c r="V191" s="1"/>
    </row>
    <row r="192" spans="2:22" ht="18.75">
      <c r="B192" s="136"/>
      <c r="K192" s="1"/>
      <c r="L192" s="1"/>
      <c r="M192" s="1"/>
      <c r="N192" s="1"/>
      <c r="O192" s="1"/>
      <c r="P192" s="1"/>
      <c r="Q192" s="1"/>
      <c r="R192" s="1"/>
      <c r="S192" s="1"/>
      <c r="T192" s="1"/>
      <c r="U192" s="1"/>
      <c r="V192" s="1"/>
    </row>
    <row r="193" spans="2:22" ht="75">
      <c r="B193" s="33" t="s">
        <v>188</v>
      </c>
      <c r="K193" s="1"/>
      <c r="L193" s="1"/>
      <c r="M193" s="1"/>
      <c r="N193" s="1"/>
      <c r="O193" s="1"/>
      <c r="P193" s="1"/>
      <c r="Q193" s="1"/>
      <c r="R193" s="1"/>
      <c r="S193" s="1"/>
      <c r="T193" s="1"/>
      <c r="U193" s="1"/>
      <c r="V193" s="1"/>
    </row>
    <row r="194" spans="2:22" ht="75">
      <c r="B194" s="33" t="s">
        <v>3563</v>
      </c>
      <c r="K194" s="1"/>
      <c r="L194" s="1"/>
      <c r="M194" s="1"/>
      <c r="N194" s="1"/>
      <c r="O194" s="1"/>
      <c r="P194" s="1"/>
      <c r="Q194" s="1"/>
      <c r="R194" s="1"/>
      <c r="S194" s="1"/>
      <c r="T194" s="1"/>
      <c r="U194" s="1"/>
      <c r="V194" s="1"/>
    </row>
    <row r="195" spans="2:22" ht="37.5">
      <c r="B195" s="33" t="s">
        <v>3564</v>
      </c>
      <c r="K195" s="1"/>
      <c r="L195" s="1"/>
      <c r="M195" s="1"/>
      <c r="N195" s="1"/>
      <c r="O195" s="1"/>
      <c r="P195" s="1"/>
      <c r="Q195" s="1"/>
      <c r="R195" s="1"/>
      <c r="S195" s="1"/>
      <c r="T195" s="1"/>
      <c r="U195" s="1"/>
      <c r="V195" s="1"/>
    </row>
    <row r="196" spans="2:22" ht="56.25">
      <c r="B196" s="33" t="s">
        <v>3565</v>
      </c>
      <c r="K196" s="1"/>
      <c r="L196" s="1"/>
      <c r="M196" s="1"/>
      <c r="N196" s="1"/>
      <c r="O196" s="1"/>
      <c r="P196" s="1"/>
      <c r="Q196" s="1"/>
      <c r="R196" s="1"/>
      <c r="S196" s="1"/>
      <c r="T196" s="1"/>
      <c r="U196" s="1"/>
      <c r="V196" s="1"/>
    </row>
    <row r="197" spans="2:22" ht="18.75">
      <c r="B197" s="33" t="s">
        <v>3566</v>
      </c>
      <c r="K197" s="1"/>
      <c r="L197" s="1"/>
      <c r="M197" s="1"/>
      <c r="N197" s="1"/>
      <c r="O197" s="1"/>
      <c r="P197" s="1"/>
      <c r="Q197" s="1"/>
      <c r="R197" s="1"/>
      <c r="S197" s="1"/>
      <c r="T197" s="1"/>
      <c r="U197" s="1"/>
      <c r="V197" s="1"/>
    </row>
    <row r="198" spans="2:22" ht="37.5">
      <c r="B198" s="33" t="s">
        <v>3567</v>
      </c>
      <c r="K198" s="1"/>
      <c r="L198" s="1"/>
      <c r="M198" s="1"/>
      <c r="N198" s="1"/>
      <c r="O198" s="1"/>
      <c r="P198" s="1"/>
      <c r="Q198" s="1"/>
      <c r="R198" s="1"/>
      <c r="S198" s="1"/>
      <c r="T198" s="1"/>
      <c r="U198" s="1"/>
      <c r="V198" s="1"/>
    </row>
    <row r="199" spans="2:22" ht="18.75">
      <c r="B199" s="29"/>
      <c r="K199" s="1"/>
      <c r="L199" s="1"/>
      <c r="M199" s="1"/>
      <c r="N199" s="1"/>
      <c r="O199" s="1"/>
      <c r="P199" s="1"/>
      <c r="Q199" s="1"/>
      <c r="R199" s="1"/>
      <c r="S199" s="1"/>
      <c r="T199" s="1"/>
      <c r="U199" s="1"/>
      <c r="V199" s="1"/>
    </row>
    <row r="200" spans="2:22" ht="18.75">
      <c r="B200" s="29" t="s">
        <v>2045</v>
      </c>
      <c r="K200" s="1"/>
      <c r="L200" s="1"/>
      <c r="M200" s="1"/>
      <c r="N200" s="1"/>
      <c r="O200" s="1"/>
      <c r="P200" s="1"/>
      <c r="Q200" s="1"/>
      <c r="R200" s="1"/>
      <c r="S200" s="1"/>
      <c r="T200" s="1"/>
      <c r="U200" s="1"/>
      <c r="V200" s="1"/>
    </row>
    <row r="201" spans="2:22" ht="18.75">
      <c r="B201" s="29"/>
      <c r="K201" s="1"/>
      <c r="L201" s="1"/>
      <c r="M201" s="1"/>
      <c r="N201" s="1"/>
      <c r="O201" s="1"/>
      <c r="P201" s="1"/>
      <c r="Q201" s="1"/>
      <c r="R201" s="1"/>
      <c r="S201" s="1"/>
      <c r="T201" s="1"/>
      <c r="U201" s="1"/>
      <c r="V201" s="1"/>
    </row>
    <row r="202" spans="2:22" ht="56.25">
      <c r="B202" s="33" t="s">
        <v>3568</v>
      </c>
      <c r="K202" s="1"/>
      <c r="L202" s="1"/>
      <c r="M202" s="1"/>
      <c r="N202" s="1"/>
      <c r="O202" s="1"/>
      <c r="P202" s="1"/>
      <c r="Q202" s="1"/>
      <c r="R202" s="1"/>
      <c r="S202" s="1"/>
      <c r="T202" s="1"/>
      <c r="U202" s="1"/>
      <c r="V202" s="1"/>
    </row>
    <row r="203" spans="2:22" ht="150">
      <c r="B203" s="33" t="s">
        <v>3569</v>
      </c>
      <c r="K203" s="1"/>
      <c r="L203" s="1"/>
      <c r="M203" s="1"/>
      <c r="N203" s="1"/>
      <c r="O203" s="1"/>
      <c r="P203" s="1"/>
      <c r="Q203" s="1"/>
      <c r="R203" s="1"/>
      <c r="S203" s="1"/>
      <c r="T203" s="1"/>
      <c r="U203" s="1"/>
      <c r="V203" s="1"/>
    </row>
    <row r="204" spans="2:22" ht="18.75">
      <c r="B204" s="33"/>
      <c r="K204" s="1"/>
      <c r="L204" s="1"/>
      <c r="M204" s="1"/>
      <c r="N204" s="1"/>
      <c r="O204" s="1"/>
      <c r="P204" s="1"/>
      <c r="Q204" s="1"/>
      <c r="R204" s="1"/>
      <c r="S204" s="1"/>
      <c r="T204" s="1"/>
      <c r="U204" s="1"/>
      <c r="V204" s="1"/>
    </row>
    <row r="205" spans="2:22" ht="18.75">
      <c r="B205" s="136" t="s">
        <v>2048</v>
      </c>
      <c r="K205" s="1"/>
      <c r="L205" s="1"/>
      <c r="M205" s="1"/>
      <c r="N205" s="1"/>
      <c r="O205" s="1"/>
      <c r="P205" s="1"/>
      <c r="Q205" s="1"/>
      <c r="R205" s="1"/>
      <c r="S205" s="1"/>
      <c r="T205" s="1"/>
      <c r="U205" s="1"/>
      <c r="V205" s="1"/>
    </row>
    <row r="206" spans="2:22" ht="18.75">
      <c r="B206" s="136" t="s">
        <v>2049</v>
      </c>
      <c r="K206" s="1"/>
      <c r="L206" s="1"/>
      <c r="M206" s="1"/>
      <c r="N206" s="1"/>
      <c r="O206" s="1"/>
      <c r="P206" s="1"/>
      <c r="Q206" s="1"/>
      <c r="R206" s="1"/>
      <c r="S206" s="1"/>
      <c r="T206" s="1"/>
      <c r="U206" s="1"/>
      <c r="V206" s="1"/>
    </row>
    <row r="207" spans="2:22" ht="18.75">
      <c r="B207" s="33"/>
      <c r="K207" s="1"/>
      <c r="L207" s="1"/>
      <c r="M207" s="1"/>
      <c r="N207" s="1"/>
      <c r="O207" s="1"/>
      <c r="P207" s="1"/>
      <c r="Q207" s="1"/>
      <c r="R207" s="1"/>
      <c r="S207" s="1"/>
      <c r="T207" s="1"/>
      <c r="U207" s="1"/>
      <c r="V207" s="1"/>
    </row>
    <row r="208" spans="2:22" ht="37.5">
      <c r="B208" s="33" t="s">
        <v>150</v>
      </c>
      <c r="K208" s="1"/>
      <c r="L208" s="1"/>
      <c r="M208" s="1"/>
      <c r="N208" s="1"/>
      <c r="O208" s="1"/>
      <c r="P208" s="1"/>
      <c r="Q208" s="1"/>
      <c r="R208" s="1"/>
      <c r="S208" s="1"/>
      <c r="T208" s="1"/>
      <c r="U208" s="1"/>
      <c r="V208" s="1"/>
    </row>
    <row r="209" spans="2:22" ht="56.25">
      <c r="B209" s="33" t="s">
        <v>2584</v>
      </c>
      <c r="K209" s="1"/>
      <c r="L209" s="1"/>
      <c r="M209" s="1"/>
      <c r="N209" s="1"/>
      <c r="O209" s="1"/>
      <c r="P209" s="1"/>
      <c r="Q209" s="1"/>
      <c r="R209" s="1"/>
      <c r="S209" s="1"/>
      <c r="T209" s="1"/>
      <c r="U209" s="1"/>
      <c r="V209" s="1"/>
    </row>
    <row r="210" spans="2:22" ht="37.5">
      <c r="B210" s="33" t="s">
        <v>2051</v>
      </c>
      <c r="K210" s="1"/>
      <c r="L210" s="1"/>
      <c r="M210" s="1"/>
      <c r="N210" s="1"/>
      <c r="O210" s="1"/>
      <c r="P210" s="1"/>
      <c r="Q210" s="1"/>
      <c r="R210" s="1"/>
      <c r="S210" s="1"/>
      <c r="T210" s="1"/>
      <c r="U210" s="1"/>
      <c r="V210" s="1"/>
    </row>
    <row r="211" spans="2:22" ht="112.5">
      <c r="B211" s="33" t="s">
        <v>3570</v>
      </c>
      <c r="K211" s="1"/>
      <c r="L211" s="1"/>
      <c r="M211" s="1"/>
      <c r="N211" s="1"/>
      <c r="O211" s="1"/>
      <c r="P211" s="1"/>
      <c r="Q211" s="1"/>
      <c r="R211" s="1"/>
      <c r="S211" s="1"/>
      <c r="T211" s="1"/>
      <c r="U211" s="1"/>
      <c r="V211" s="1"/>
    </row>
    <row r="212" spans="2:22" ht="75">
      <c r="B212" s="33" t="s">
        <v>2053</v>
      </c>
      <c r="K212" s="1"/>
      <c r="L212" s="1"/>
      <c r="M212" s="1"/>
      <c r="N212" s="1"/>
      <c r="O212" s="1"/>
      <c r="P212" s="1"/>
      <c r="Q212" s="1"/>
      <c r="R212" s="1"/>
      <c r="S212" s="1"/>
      <c r="T212" s="1"/>
      <c r="U212" s="1"/>
      <c r="V212" s="1"/>
    </row>
    <row r="213" spans="2:22" ht="93.75">
      <c r="B213" s="33" t="s">
        <v>2054</v>
      </c>
      <c r="K213" s="1"/>
      <c r="L213" s="1"/>
      <c r="M213" s="1"/>
      <c r="N213" s="1"/>
      <c r="O213" s="1"/>
      <c r="P213" s="1"/>
      <c r="Q213" s="1"/>
      <c r="R213" s="1"/>
      <c r="S213" s="1"/>
      <c r="T213" s="1"/>
      <c r="U213" s="1"/>
      <c r="V213" s="1"/>
    </row>
    <row r="214" spans="2:22" ht="37.5">
      <c r="B214" s="33" t="s">
        <v>2055</v>
      </c>
      <c r="K214" s="1"/>
      <c r="L214" s="1"/>
      <c r="M214" s="1"/>
      <c r="N214" s="1"/>
      <c r="O214" s="1"/>
      <c r="P214" s="1"/>
      <c r="Q214" s="1"/>
      <c r="R214" s="1"/>
      <c r="S214" s="1"/>
      <c r="T214" s="1"/>
      <c r="U214" s="1"/>
      <c r="V214" s="1"/>
    </row>
    <row r="215" spans="2:22" ht="56.25">
      <c r="B215" s="33" t="s">
        <v>2056</v>
      </c>
      <c r="K215" s="1"/>
      <c r="L215" s="1"/>
      <c r="M215" s="1"/>
      <c r="N215" s="1"/>
      <c r="O215" s="1"/>
      <c r="P215" s="1"/>
      <c r="Q215" s="1"/>
      <c r="R215" s="1"/>
      <c r="S215" s="1"/>
      <c r="T215" s="1"/>
      <c r="U215" s="1"/>
      <c r="V215" s="1"/>
    </row>
    <row r="216" spans="2:22" ht="75">
      <c r="B216" s="33" t="s">
        <v>2057</v>
      </c>
      <c r="K216" s="1"/>
      <c r="L216" s="1"/>
      <c r="M216" s="1"/>
      <c r="N216" s="1"/>
      <c r="O216" s="1"/>
      <c r="P216" s="1"/>
      <c r="Q216" s="1"/>
      <c r="R216" s="1"/>
      <c r="S216" s="1"/>
      <c r="T216" s="1"/>
      <c r="U216" s="1"/>
      <c r="V216" s="1"/>
    </row>
    <row r="217" spans="2:22" ht="37.5">
      <c r="B217" s="33" t="s">
        <v>2058</v>
      </c>
      <c r="K217" s="1"/>
      <c r="L217" s="1"/>
      <c r="M217" s="1"/>
      <c r="N217" s="1"/>
      <c r="O217" s="1"/>
      <c r="P217" s="1"/>
      <c r="Q217" s="1"/>
      <c r="R217" s="1"/>
      <c r="S217" s="1"/>
      <c r="T217" s="1"/>
      <c r="U217" s="1"/>
      <c r="V217" s="1"/>
    </row>
    <row r="218" spans="2:22" ht="18.75">
      <c r="B218" s="136"/>
      <c r="K218" s="1"/>
      <c r="L218" s="1"/>
      <c r="M218" s="1"/>
      <c r="N218" s="1"/>
      <c r="O218" s="1"/>
      <c r="P218" s="1"/>
      <c r="Q218" s="1"/>
      <c r="R218" s="1"/>
      <c r="S218" s="1"/>
      <c r="T218" s="1"/>
      <c r="U218" s="1"/>
      <c r="V218" s="1"/>
    </row>
    <row r="219" spans="2:22" ht="18.75">
      <c r="B219" s="136" t="s">
        <v>3571</v>
      </c>
      <c r="K219" s="1"/>
      <c r="L219" s="1"/>
      <c r="M219" s="1"/>
      <c r="N219" s="1"/>
      <c r="O219" s="1"/>
      <c r="P219" s="1"/>
      <c r="Q219" s="1"/>
      <c r="R219" s="1"/>
      <c r="S219" s="1"/>
      <c r="T219" s="1"/>
      <c r="U219" s="1"/>
      <c r="V219" s="1"/>
    </row>
    <row r="220" spans="2:22" ht="18.75">
      <c r="B220" s="33"/>
      <c r="K220" s="1"/>
      <c r="L220" s="1"/>
      <c r="M220" s="1"/>
      <c r="N220" s="1"/>
      <c r="O220" s="1"/>
      <c r="P220" s="1"/>
      <c r="Q220" s="1"/>
      <c r="R220" s="1"/>
      <c r="S220" s="1"/>
      <c r="T220" s="1"/>
      <c r="U220" s="1"/>
      <c r="V220" s="1"/>
    </row>
    <row r="221" spans="2:22" ht="37.5">
      <c r="B221" s="33" t="s">
        <v>2060</v>
      </c>
      <c r="K221" s="1"/>
      <c r="L221" s="1"/>
      <c r="M221" s="1"/>
      <c r="N221" s="1"/>
      <c r="O221" s="1"/>
      <c r="P221" s="1"/>
      <c r="Q221" s="1"/>
      <c r="R221" s="1"/>
      <c r="S221" s="1"/>
      <c r="T221" s="1"/>
      <c r="U221" s="1"/>
      <c r="V221" s="1"/>
    </row>
    <row r="222" spans="2:22" ht="75">
      <c r="B222" s="33" t="s">
        <v>3572</v>
      </c>
      <c r="K222" s="1"/>
      <c r="L222" s="1"/>
      <c r="M222" s="1"/>
      <c r="N222" s="1"/>
      <c r="O222" s="1"/>
      <c r="P222" s="1"/>
      <c r="Q222" s="1"/>
      <c r="R222" s="1"/>
      <c r="S222" s="1"/>
      <c r="T222" s="1"/>
      <c r="U222" s="1"/>
      <c r="V222" s="1"/>
    </row>
    <row r="223" spans="2:22" ht="37.5">
      <c r="B223" s="33" t="s">
        <v>2062</v>
      </c>
      <c r="K223" s="1"/>
      <c r="L223" s="1"/>
      <c r="M223" s="1"/>
      <c r="N223" s="1"/>
      <c r="O223" s="1"/>
      <c r="P223" s="1"/>
      <c r="Q223" s="1"/>
      <c r="R223" s="1"/>
      <c r="S223" s="1"/>
      <c r="T223" s="1"/>
      <c r="U223" s="1"/>
      <c r="V223" s="1"/>
    </row>
    <row r="224" spans="2:22" ht="37.5">
      <c r="B224" s="33" t="s">
        <v>2063</v>
      </c>
      <c r="K224" s="1"/>
      <c r="L224" s="1"/>
      <c r="M224" s="1"/>
      <c r="N224" s="1"/>
      <c r="O224" s="1"/>
      <c r="P224" s="1"/>
      <c r="Q224" s="1"/>
      <c r="R224" s="1"/>
      <c r="S224" s="1"/>
      <c r="T224" s="1"/>
      <c r="U224" s="1"/>
      <c r="V224" s="1"/>
    </row>
    <row r="225" spans="2:22" ht="23.25" customHeight="1">
      <c r="B225" s="33" t="s">
        <v>3573</v>
      </c>
      <c r="K225" s="1"/>
      <c r="L225" s="1"/>
      <c r="M225" s="1"/>
      <c r="N225" s="1"/>
      <c r="O225" s="1"/>
      <c r="P225" s="1"/>
      <c r="Q225" s="1"/>
      <c r="R225" s="1"/>
      <c r="S225" s="1"/>
      <c r="T225" s="1"/>
      <c r="U225" s="1"/>
      <c r="V225" s="1"/>
    </row>
    <row r="226" spans="2:22" ht="37.5">
      <c r="B226" s="180" t="s">
        <v>3574</v>
      </c>
      <c r="K226" s="1"/>
      <c r="L226" s="1"/>
      <c r="M226" s="1"/>
      <c r="N226" s="1"/>
      <c r="O226" s="1"/>
      <c r="P226" s="1"/>
      <c r="Q226" s="1"/>
      <c r="R226" s="1"/>
      <c r="S226" s="1"/>
      <c r="T226" s="1"/>
      <c r="U226" s="1"/>
      <c r="V226" s="1"/>
    </row>
    <row r="227" spans="2:22" ht="37.5">
      <c r="B227" s="180" t="s">
        <v>3575</v>
      </c>
      <c r="K227" s="1"/>
      <c r="L227" s="1"/>
      <c r="M227" s="1"/>
      <c r="N227" s="1"/>
      <c r="O227" s="1"/>
      <c r="P227" s="1"/>
      <c r="Q227" s="1"/>
      <c r="R227" s="1"/>
      <c r="S227" s="1"/>
      <c r="T227" s="1"/>
      <c r="U227" s="1"/>
      <c r="V227" s="1"/>
    </row>
    <row r="228" spans="2:22" ht="75">
      <c r="B228" s="33" t="s">
        <v>3576</v>
      </c>
      <c r="K228" s="1"/>
      <c r="L228" s="1"/>
      <c r="M228" s="1"/>
      <c r="N228" s="1"/>
      <c r="O228" s="1"/>
      <c r="P228" s="1"/>
      <c r="Q228" s="1"/>
      <c r="R228" s="1"/>
      <c r="S228" s="1"/>
      <c r="T228" s="1"/>
      <c r="U228" s="1"/>
      <c r="V228" s="1"/>
    </row>
    <row r="229" spans="2:22" ht="56.25">
      <c r="B229" s="33" t="s">
        <v>3577</v>
      </c>
      <c r="K229" s="1"/>
      <c r="L229" s="1"/>
      <c r="M229" s="1"/>
      <c r="N229" s="1"/>
      <c r="O229" s="1"/>
      <c r="P229" s="1"/>
      <c r="Q229" s="1"/>
      <c r="R229" s="1"/>
      <c r="S229" s="1"/>
      <c r="T229" s="1"/>
      <c r="U229" s="1"/>
      <c r="V229" s="1"/>
    </row>
    <row r="230" spans="2:22" ht="37.5">
      <c r="B230" s="33" t="s">
        <v>3578</v>
      </c>
      <c r="K230" s="1"/>
      <c r="L230" s="1"/>
      <c r="M230" s="1"/>
      <c r="N230" s="1"/>
      <c r="O230" s="1"/>
      <c r="P230" s="1"/>
      <c r="Q230" s="1"/>
      <c r="R230" s="1"/>
      <c r="S230" s="1"/>
      <c r="T230" s="1"/>
      <c r="U230" s="1"/>
      <c r="V230" s="1"/>
    </row>
    <row r="231" spans="2:22" ht="18.75">
      <c r="B231" s="33" t="s">
        <v>2068</v>
      </c>
      <c r="K231" s="1"/>
      <c r="L231" s="1"/>
      <c r="M231" s="1"/>
      <c r="N231" s="1"/>
      <c r="O231" s="1"/>
      <c r="P231" s="1"/>
      <c r="Q231" s="1"/>
      <c r="R231" s="1"/>
      <c r="S231" s="1"/>
      <c r="T231" s="1"/>
      <c r="U231" s="1"/>
      <c r="V231" s="1"/>
    </row>
    <row r="232" spans="2:22" ht="18.75">
      <c r="B232" s="33"/>
      <c r="K232" s="1"/>
      <c r="L232" s="1"/>
      <c r="M232" s="1"/>
      <c r="N232" s="1"/>
      <c r="O232" s="1"/>
      <c r="P232" s="1"/>
      <c r="Q232" s="1"/>
      <c r="R232" s="1"/>
      <c r="S232" s="1"/>
      <c r="T232" s="1"/>
      <c r="U232" s="1"/>
      <c r="V232" s="1"/>
    </row>
    <row r="233" spans="2:22" ht="18.75">
      <c r="B233" s="59" t="s">
        <v>2069</v>
      </c>
      <c r="K233" s="1"/>
      <c r="L233" s="1"/>
      <c r="M233" s="1"/>
      <c r="N233" s="1"/>
      <c r="O233" s="1"/>
      <c r="P233" s="1"/>
      <c r="Q233" s="1"/>
      <c r="R233" s="1"/>
      <c r="S233" s="1"/>
      <c r="T233" s="1"/>
      <c r="U233" s="1"/>
      <c r="V233" s="1"/>
    </row>
    <row r="234" spans="2:22" ht="56.25">
      <c r="B234" s="59" t="s">
        <v>2070</v>
      </c>
      <c r="K234" s="1"/>
      <c r="L234" s="1"/>
      <c r="M234" s="1"/>
      <c r="N234" s="1"/>
      <c r="O234" s="1"/>
      <c r="P234" s="1"/>
      <c r="Q234" s="1"/>
      <c r="R234" s="1"/>
      <c r="S234" s="1"/>
      <c r="T234" s="1"/>
      <c r="U234" s="1"/>
      <c r="V234" s="1"/>
    </row>
    <row r="235" spans="2:22" ht="18.75">
      <c r="B235" s="33"/>
      <c r="K235" s="1"/>
      <c r="L235" s="1"/>
      <c r="M235" s="1"/>
      <c r="N235" s="1"/>
      <c r="O235" s="1"/>
      <c r="P235" s="1"/>
      <c r="Q235" s="1"/>
      <c r="R235" s="1"/>
      <c r="S235" s="1"/>
      <c r="T235" s="1"/>
      <c r="U235" s="1"/>
      <c r="V235" s="1"/>
    </row>
    <row r="236" spans="2:22" ht="37.5">
      <c r="B236" s="33" t="s">
        <v>3579</v>
      </c>
      <c r="K236" s="1"/>
      <c r="L236" s="1"/>
      <c r="M236" s="1"/>
      <c r="N236" s="1"/>
      <c r="O236" s="1"/>
      <c r="P236" s="1"/>
      <c r="Q236" s="1"/>
      <c r="R236" s="1"/>
      <c r="S236" s="1"/>
      <c r="T236" s="1"/>
      <c r="U236" s="1"/>
      <c r="V236" s="1"/>
    </row>
    <row r="237" spans="2:22" ht="56.25">
      <c r="B237" s="33" t="s">
        <v>3580</v>
      </c>
      <c r="K237" s="1"/>
      <c r="L237" s="1"/>
      <c r="M237" s="1"/>
      <c r="N237" s="1"/>
      <c r="O237" s="1"/>
      <c r="P237" s="1"/>
      <c r="Q237" s="1"/>
      <c r="R237" s="1"/>
      <c r="S237" s="1"/>
      <c r="T237" s="1"/>
      <c r="U237" s="1"/>
      <c r="V237" s="1"/>
    </row>
    <row r="238" spans="2:22" ht="18.75">
      <c r="B238" s="33"/>
      <c r="K238" s="1"/>
      <c r="L238" s="1"/>
      <c r="M238" s="1"/>
      <c r="N238" s="1"/>
      <c r="O238" s="1"/>
      <c r="P238" s="1"/>
      <c r="Q238" s="1"/>
      <c r="R238" s="1"/>
      <c r="S238" s="1"/>
      <c r="T238" s="1"/>
      <c r="U238" s="1"/>
      <c r="V238" s="1"/>
    </row>
    <row r="239" spans="2:22" ht="37.5">
      <c r="B239" s="59" t="s">
        <v>2072</v>
      </c>
      <c r="K239" s="1"/>
      <c r="L239" s="1"/>
      <c r="M239" s="1"/>
      <c r="N239" s="1"/>
      <c r="O239" s="1"/>
      <c r="P239" s="1"/>
      <c r="Q239" s="1"/>
      <c r="R239" s="1"/>
      <c r="S239" s="1"/>
      <c r="T239" s="1"/>
      <c r="U239" s="1"/>
      <c r="V239" s="1"/>
    </row>
    <row r="240" spans="2:22" ht="18.75">
      <c r="B240" s="33"/>
      <c r="K240" s="1"/>
      <c r="L240" s="1"/>
      <c r="M240" s="1"/>
      <c r="N240" s="1"/>
      <c r="O240" s="1"/>
      <c r="P240" s="1"/>
      <c r="Q240" s="1"/>
      <c r="R240" s="1"/>
      <c r="S240" s="1"/>
      <c r="T240" s="1"/>
      <c r="U240" s="1"/>
      <c r="V240" s="1"/>
    </row>
    <row r="241" spans="2:22" ht="37.5">
      <c r="B241" s="33" t="s">
        <v>151</v>
      </c>
      <c r="K241" s="1"/>
      <c r="L241" s="1"/>
      <c r="M241" s="1"/>
      <c r="N241" s="1"/>
      <c r="O241" s="1"/>
      <c r="P241" s="1"/>
      <c r="Q241" s="1"/>
      <c r="R241" s="1"/>
      <c r="S241" s="1"/>
      <c r="T241" s="1"/>
      <c r="U241" s="1"/>
      <c r="V241" s="1"/>
    </row>
    <row r="242" spans="2:22" ht="18.75">
      <c r="B242" s="33"/>
      <c r="K242" s="1"/>
      <c r="L242" s="1"/>
      <c r="M242" s="1"/>
      <c r="N242" s="1"/>
      <c r="O242" s="1"/>
      <c r="P242" s="1"/>
      <c r="Q242" s="1"/>
      <c r="R242" s="1"/>
      <c r="S242" s="1"/>
      <c r="T242" s="1"/>
      <c r="U242" s="1"/>
      <c r="V242" s="1"/>
    </row>
    <row r="243" spans="2:22" ht="56.25">
      <c r="B243" s="59" t="s">
        <v>2073</v>
      </c>
      <c r="K243" s="1"/>
      <c r="L243" s="1"/>
      <c r="M243" s="1"/>
      <c r="N243" s="1"/>
      <c r="O243" s="1"/>
      <c r="P243" s="1"/>
      <c r="Q243" s="1"/>
      <c r="R243" s="1"/>
      <c r="S243" s="1"/>
      <c r="T243" s="1"/>
      <c r="U243" s="1"/>
      <c r="V243" s="1"/>
    </row>
    <row r="244" spans="2:22" ht="18.75">
      <c r="B244" s="136"/>
      <c r="K244" s="1"/>
      <c r="L244" s="1"/>
      <c r="M244" s="1"/>
      <c r="N244" s="1"/>
      <c r="O244" s="1"/>
      <c r="P244" s="1"/>
      <c r="Q244" s="1"/>
      <c r="R244" s="1"/>
      <c r="S244" s="1"/>
      <c r="T244" s="1"/>
      <c r="U244" s="1"/>
      <c r="V244" s="1"/>
    </row>
    <row r="245" spans="2:22" ht="56.25">
      <c r="B245" s="33" t="s">
        <v>191</v>
      </c>
      <c r="K245" s="1"/>
      <c r="L245" s="1"/>
      <c r="M245" s="1"/>
      <c r="N245" s="1"/>
      <c r="O245" s="1"/>
      <c r="P245" s="1"/>
      <c r="Q245" s="1"/>
      <c r="R245" s="1"/>
      <c r="S245" s="1"/>
      <c r="T245" s="1"/>
      <c r="U245" s="1"/>
      <c r="V245" s="1"/>
    </row>
    <row r="246" spans="2:22" ht="18.75">
      <c r="B246" s="197" t="s">
        <v>3581</v>
      </c>
      <c r="K246" s="1"/>
      <c r="L246" s="1"/>
      <c r="M246" s="1"/>
      <c r="N246" s="1"/>
      <c r="O246" s="1"/>
      <c r="P246" s="1"/>
      <c r="Q246" s="1"/>
      <c r="R246" s="1"/>
      <c r="S246" s="1"/>
      <c r="T246" s="1"/>
      <c r="U246" s="1"/>
      <c r="V246" s="1"/>
    </row>
    <row r="247" spans="2:22" ht="56.25">
      <c r="B247" s="201" t="s">
        <v>3582</v>
      </c>
      <c r="K247" s="1"/>
      <c r="L247" s="1"/>
      <c r="M247" s="1"/>
      <c r="N247" s="1"/>
      <c r="O247" s="1"/>
      <c r="P247" s="1"/>
      <c r="Q247" s="1"/>
      <c r="R247" s="1"/>
      <c r="S247" s="1"/>
      <c r="T247" s="1"/>
      <c r="U247" s="1"/>
      <c r="V247" s="1"/>
    </row>
    <row r="248" spans="2:22" ht="18.75">
      <c r="B248" s="197" t="s">
        <v>3581</v>
      </c>
      <c r="K248" s="1"/>
      <c r="L248" s="1"/>
      <c r="M248" s="1"/>
      <c r="N248" s="1"/>
      <c r="O248" s="1"/>
      <c r="P248" s="1"/>
      <c r="Q248" s="1"/>
      <c r="R248" s="1"/>
      <c r="S248" s="1"/>
      <c r="T248" s="1"/>
      <c r="U248" s="1"/>
      <c r="V248" s="1"/>
    </row>
    <row r="249" spans="2:22" ht="56.25">
      <c r="B249" s="198" t="s">
        <v>3583</v>
      </c>
      <c r="K249" s="1"/>
      <c r="L249" s="1"/>
      <c r="M249" s="1"/>
      <c r="N249" s="1"/>
      <c r="O249" s="1"/>
      <c r="P249" s="1"/>
      <c r="Q249" s="1"/>
      <c r="R249" s="1"/>
      <c r="S249" s="1"/>
      <c r="T249" s="1"/>
      <c r="U249" s="1"/>
      <c r="V249" s="1"/>
    </row>
    <row r="250" spans="2:22" ht="18.75">
      <c r="B250" s="196" t="s">
        <v>3581</v>
      </c>
      <c r="K250" s="1"/>
      <c r="L250" s="1"/>
      <c r="M250" s="1"/>
      <c r="N250" s="1"/>
      <c r="O250" s="1"/>
      <c r="P250" s="1"/>
      <c r="Q250" s="1"/>
      <c r="R250" s="1"/>
      <c r="S250" s="1"/>
      <c r="T250" s="1"/>
      <c r="U250" s="1"/>
      <c r="V250" s="1"/>
    </row>
    <row r="251" spans="2:22" ht="37.5">
      <c r="B251" s="201" t="s">
        <v>3584</v>
      </c>
      <c r="K251" s="1"/>
      <c r="L251" s="1"/>
      <c r="M251" s="1"/>
      <c r="N251" s="1"/>
      <c r="O251" s="1"/>
      <c r="P251" s="1"/>
      <c r="Q251" s="1"/>
      <c r="R251" s="1"/>
      <c r="S251" s="1"/>
      <c r="T251" s="1"/>
      <c r="U251" s="1"/>
      <c r="V251" s="1"/>
    </row>
    <row r="252" spans="2:22" ht="18.75">
      <c r="B252" s="201" t="s">
        <v>3585</v>
      </c>
      <c r="K252" s="1"/>
      <c r="L252" s="1"/>
      <c r="M252" s="1"/>
      <c r="N252" s="1"/>
      <c r="O252" s="1"/>
      <c r="P252" s="1"/>
      <c r="Q252" s="1"/>
      <c r="R252" s="1"/>
      <c r="S252" s="1"/>
      <c r="T252" s="1"/>
      <c r="U252" s="1"/>
      <c r="V252" s="1"/>
    </row>
    <row r="253" spans="2:22" ht="18.75">
      <c r="B253" s="197" t="s">
        <v>3581</v>
      </c>
      <c r="K253" s="1"/>
      <c r="L253" s="1"/>
      <c r="M253" s="1"/>
      <c r="N253" s="1"/>
      <c r="O253" s="1"/>
      <c r="P253" s="1"/>
      <c r="Q253" s="1"/>
      <c r="R253" s="1"/>
      <c r="S253" s="1"/>
      <c r="T253" s="1"/>
      <c r="U253" s="1"/>
      <c r="V253" s="1"/>
    </row>
    <row r="254" spans="2:22" ht="37.5">
      <c r="B254" s="196" t="s">
        <v>3586</v>
      </c>
      <c r="K254" s="1"/>
      <c r="L254" s="1"/>
      <c r="M254" s="1"/>
      <c r="N254" s="1"/>
      <c r="O254" s="1"/>
      <c r="P254" s="1"/>
      <c r="Q254" s="1"/>
      <c r="R254" s="1"/>
      <c r="S254" s="1"/>
      <c r="T254" s="1"/>
      <c r="U254" s="1"/>
      <c r="V254" s="1"/>
    </row>
    <row r="255" spans="2:22" ht="56.25">
      <c r="B255" s="196" t="s">
        <v>3587</v>
      </c>
      <c r="K255" s="1"/>
      <c r="L255" s="1"/>
      <c r="M255" s="1"/>
      <c r="N255" s="1"/>
      <c r="O255" s="1"/>
      <c r="P255" s="1"/>
      <c r="Q255" s="1"/>
      <c r="R255" s="1"/>
      <c r="S255" s="1"/>
      <c r="T255" s="1"/>
      <c r="U255" s="1"/>
      <c r="V255" s="1"/>
    </row>
    <row r="256" spans="2:22" ht="37.5">
      <c r="B256" s="196" t="s">
        <v>3588</v>
      </c>
      <c r="K256" s="1"/>
      <c r="L256" s="1"/>
      <c r="M256" s="1"/>
      <c r="N256" s="1"/>
      <c r="O256" s="1"/>
      <c r="P256" s="1"/>
      <c r="Q256" s="1"/>
      <c r="R256" s="1"/>
      <c r="S256" s="1"/>
      <c r="T256" s="1"/>
      <c r="U256" s="1"/>
      <c r="V256" s="1"/>
    </row>
    <row r="257" spans="2:22" ht="56.25">
      <c r="B257" s="196" t="s">
        <v>3589</v>
      </c>
      <c r="K257" s="1"/>
      <c r="L257" s="1"/>
      <c r="M257" s="1"/>
      <c r="N257" s="1"/>
      <c r="O257" s="1"/>
      <c r="P257" s="1"/>
      <c r="Q257" s="1"/>
      <c r="R257" s="1"/>
      <c r="S257" s="1"/>
      <c r="T257" s="1"/>
      <c r="U257" s="1"/>
      <c r="V257" s="1"/>
    </row>
    <row r="258" spans="2:22" ht="18.75">
      <c r="B258" s="196" t="s">
        <v>3590</v>
      </c>
      <c r="K258" s="1"/>
      <c r="L258" s="1"/>
      <c r="M258" s="1"/>
      <c r="N258" s="1"/>
      <c r="O258" s="1"/>
      <c r="P258" s="1"/>
      <c r="Q258" s="1"/>
      <c r="R258" s="1"/>
      <c r="S258" s="1"/>
      <c r="T258" s="1"/>
      <c r="U258" s="1"/>
      <c r="V258" s="1"/>
    </row>
    <row r="259" spans="2:22" ht="37.5">
      <c r="B259" s="201" t="s">
        <v>3591</v>
      </c>
      <c r="K259" s="1"/>
      <c r="L259" s="1"/>
      <c r="M259" s="1"/>
      <c r="N259" s="1"/>
      <c r="O259" s="1"/>
      <c r="P259" s="1"/>
      <c r="Q259" s="1"/>
      <c r="R259" s="1"/>
      <c r="S259" s="1"/>
      <c r="T259" s="1"/>
      <c r="U259" s="1"/>
      <c r="V259" s="1"/>
    </row>
    <row r="260" spans="2:22" ht="37.5">
      <c r="B260" s="201" t="s">
        <v>3592</v>
      </c>
      <c r="K260" s="1"/>
      <c r="L260" s="1"/>
      <c r="M260" s="1"/>
      <c r="N260" s="1"/>
      <c r="O260" s="1"/>
      <c r="P260" s="1"/>
      <c r="Q260" s="1"/>
      <c r="R260" s="1"/>
      <c r="S260" s="1"/>
      <c r="T260" s="1"/>
      <c r="U260" s="1"/>
      <c r="V260" s="1"/>
    </row>
    <row r="261" spans="2:22" ht="18.75">
      <c r="B261" s="201" t="s">
        <v>3593</v>
      </c>
      <c r="K261" s="1"/>
      <c r="L261" s="1"/>
      <c r="M261" s="1"/>
      <c r="N261" s="1"/>
      <c r="O261" s="1"/>
      <c r="P261" s="1"/>
      <c r="Q261" s="1"/>
      <c r="R261" s="1"/>
      <c r="S261" s="1"/>
      <c r="T261" s="1"/>
      <c r="U261" s="1"/>
      <c r="V261" s="1"/>
    </row>
    <row r="262" spans="2:22" ht="37.5">
      <c r="B262" s="201" t="s">
        <v>3594</v>
      </c>
      <c r="K262" s="1"/>
      <c r="L262" s="1"/>
      <c r="M262" s="1"/>
      <c r="N262" s="1"/>
      <c r="O262" s="1"/>
      <c r="P262" s="1"/>
      <c r="Q262" s="1"/>
      <c r="R262" s="1"/>
      <c r="S262" s="1"/>
      <c r="T262" s="1"/>
      <c r="U262" s="1"/>
      <c r="V262" s="1"/>
    </row>
    <row r="263" spans="2:22" ht="18.75">
      <c r="B263" s="201" t="s">
        <v>3595</v>
      </c>
      <c r="K263" s="1"/>
      <c r="L263" s="1"/>
      <c r="M263" s="1"/>
      <c r="N263" s="1"/>
      <c r="O263" s="1"/>
      <c r="P263" s="1"/>
      <c r="Q263" s="1"/>
      <c r="R263" s="1"/>
      <c r="S263" s="1"/>
      <c r="T263" s="1"/>
      <c r="U263" s="1"/>
      <c r="V263" s="1"/>
    </row>
    <row r="264" spans="2:22" ht="18.75">
      <c r="B264" s="197" t="s">
        <v>3590</v>
      </c>
      <c r="K264" s="1"/>
      <c r="L264" s="1"/>
      <c r="M264" s="1"/>
      <c r="N264" s="1"/>
      <c r="O264" s="1"/>
      <c r="P264" s="1"/>
      <c r="Q264" s="1"/>
      <c r="R264" s="1"/>
      <c r="S264" s="1"/>
      <c r="T264" s="1"/>
      <c r="U264" s="1"/>
      <c r="V264" s="1"/>
    </row>
    <row r="265" spans="2:22" ht="56.25">
      <c r="B265" s="198" t="s">
        <v>3596</v>
      </c>
      <c r="K265" s="1"/>
      <c r="L265" s="1"/>
      <c r="M265" s="1"/>
      <c r="N265" s="1"/>
      <c r="O265" s="1"/>
      <c r="P265" s="1"/>
      <c r="Q265" s="1"/>
      <c r="R265" s="1"/>
      <c r="S265" s="1"/>
      <c r="T265" s="1"/>
      <c r="U265" s="1"/>
      <c r="V265" s="1"/>
    </row>
    <row r="266" spans="2:22" ht="37.5">
      <c r="B266" s="202" t="s">
        <v>3597</v>
      </c>
      <c r="K266" s="1"/>
      <c r="L266" s="1"/>
      <c r="M266" s="1"/>
      <c r="N266" s="1"/>
      <c r="O266" s="1"/>
      <c r="P266" s="1"/>
      <c r="Q266" s="1"/>
      <c r="R266" s="1"/>
      <c r="S266" s="1"/>
      <c r="T266" s="1"/>
      <c r="U266" s="1"/>
      <c r="V266" s="1"/>
    </row>
    <row r="267" spans="2:22" ht="56.25">
      <c r="B267" s="202" t="s">
        <v>3598</v>
      </c>
      <c r="K267" s="1"/>
      <c r="L267" s="1"/>
      <c r="M267" s="1"/>
      <c r="N267" s="1"/>
      <c r="O267" s="1"/>
      <c r="P267" s="1"/>
      <c r="Q267" s="1"/>
      <c r="R267" s="1"/>
      <c r="S267" s="1"/>
      <c r="T267" s="1"/>
      <c r="U267" s="1"/>
      <c r="V267" s="1"/>
    </row>
    <row r="268" spans="2:22" ht="56.25">
      <c r="B268" s="203" t="s">
        <v>3787</v>
      </c>
      <c r="K268" s="1"/>
      <c r="L268" s="1"/>
      <c r="M268" s="1"/>
      <c r="N268" s="1"/>
      <c r="O268" s="1"/>
      <c r="P268" s="1"/>
      <c r="Q268" s="1"/>
      <c r="R268" s="1"/>
      <c r="S268" s="1"/>
      <c r="T268" s="1"/>
      <c r="U268" s="1"/>
      <c r="V268" s="1"/>
    </row>
    <row r="269" spans="2:22" ht="37.5">
      <c r="B269" s="202" t="s">
        <v>3788</v>
      </c>
      <c r="K269" s="1"/>
      <c r="L269" s="1"/>
      <c r="M269" s="1"/>
      <c r="N269" s="1"/>
      <c r="O269" s="1"/>
      <c r="P269" s="1"/>
      <c r="Q269" s="1"/>
      <c r="R269" s="1"/>
      <c r="S269" s="1"/>
      <c r="T269" s="1"/>
      <c r="U269" s="1"/>
      <c r="V269" s="1"/>
    </row>
    <row r="270" spans="2:22" ht="56.25">
      <c r="B270" s="202" t="s">
        <v>3789</v>
      </c>
      <c r="K270" s="1"/>
      <c r="L270" s="1"/>
      <c r="M270" s="1"/>
      <c r="N270" s="1"/>
      <c r="O270" s="1"/>
      <c r="P270" s="1"/>
      <c r="Q270" s="1"/>
      <c r="R270" s="1"/>
      <c r="S270" s="1"/>
      <c r="T270" s="1"/>
      <c r="U270" s="1"/>
      <c r="V270" s="1"/>
    </row>
    <row r="271" spans="2:22" ht="37.5">
      <c r="B271" s="203" t="s">
        <v>92</v>
      </c>
      <c r="K271" s="1"/>
      <c r="L271" s="1"/>
      <c r="M271" s="1"/>
      <c r="N271" s="1"/>
      <c r="O271" s="1"/>
      <c r="P271" s="1"/>
      <c r="Q271" s="1"/>
      <c r="R271" s="1"/>
      <c r="S271" s="1"/>
      <c r="T271" s="1"/>
      <c r="U271" s="1"/>
      <c r="V271" s="1"/>
    </row>
    <row r="272" spans="2:22" ht="56.25">
      <c r="B272" s="202" t="s">
        <v>3790</v>
      </c>
      <c r="K272" s="1"/>
      <c r="L272" s="1"/>
      <c r="M272" s="1"/>
      <c r="N272" s="1"/>
      <c r="O272" s="1"/>
      <c r="P272" s="1"/>
      <c r="Q272" s="1"/>
      <c r="R272" s="1"/>
      <c r="S272" s="1"/>
      <c r="T272" s="1"/>
      <c r="U272" s="1"/>
      <c r="V272" s="1"/>
    </row>
    <row r="273" spans="2:22" ht="56.25">
      <c r="B273" s="32" t="s">
        <v>94</v>
      </c>
      <c r="K273" s="1"/>
      <c r="L273" s="1"/>
      <c r="M273" s="1"/>
      <c r="N273" s="1"/>
      <c r="O273" s="1"/>
      <c r="P273" s="1"/>
      <c r="Q273" s="1"/>
      <c r="R273" s="1"/>
      <c r="S273" s="1"/>
      <c r="T273" s="1"/>
      <c r="U273" s="1"/>
      <c r="V273" s="1"/>
    </row>
    <row r="274" spans="2:22" ht="56.25">
      <c r="B274" s="198" t="s">
        <v>3599</v>
      </c>
      <c r="K274" s="1"/>
      <c r="L274" s="1"/>
      <c r="M274" s="1"/>
      <c r="N274" s="1"/>
      <c r="O274" s="1"/>
      <c r="P274" s="1"/>
      <c r="Q274" s="1"/>
      <c r="R274" s="1"/>
      <c r="S274" s="1"/>
      <c r="T274" s="1"/>
      <c r="U274" s="1"/>
      <c r="V274" s="1"/>
    </row>
    <row r="275" spans="2:22" ht="37.5">
      <c r="B275" s="198" t="s">
        <v>3600</v>
      </c>
      <c r="K275" s="1"/>
      <c r="L275" s="1"/>
      <c r="M275" s="1"/>
      <c r="N275" s="1"/>
      <c r="O275" s="1"/>
      <c r="P275" s="1"/>
      <c r="Q275" s="1"/>
      <c r="R275" s="1"/>
      <c r="S275" s="1"/>
      <c r="T275" s="1"/>
      <c r="U275" s="1"/>
      <c r="V275" s="1"/>
    </row>
    <row r="276" spans="2:22" ht="56.25">
      <c r="B276" s="198" t="s">
        <v>3601</v>
      </c>
      <c r="K276" s="1"/>
      <c r="L276" s="1"/>
      <c r="M276" s="1"/>
      <c r="N276" s="1"/>
      <c r="O276" s="1"/>
      <c r="P276" s="1"/>
      <c r="Q276" s="1"/>
      <c r="R276" s="1"/>
      <c r="S276" s="1"/>
      <c r="T276" s="1"/>
      <c r="U276" s="1"/>
      <c r="V276" s="1"/>
    </row>
    <row r="277" spans="2:22" ht="112.5">
      <c r="B277" s="32" t="s">
        <v>121</v>
      </c>
      <c r="K277" s="1"/>
      <c r="L277" s="1"/>
      <c r="M277" s="1"/>
      <c r="N277" s="1"/>
      <c r="O277" s="1"/>
      <c r="P277" s="1"/>
      <c r="Q277" s="1"/>
      <c r="R277" s="1"/>
      <c r="S277" s="1"/>
      <c r="T277" s="1"/>
      <c r="U277" s="1"/>
      <c r="V277" s="1"/>
    </row>
    <row r="278" spans="2:22" ht="56.25">
      <c r="B278" s="198" t="s">
        <v>3602</v>
      </c>
      <c r="K278" s="1"/>
      <c r="L278" s="1"/>
      <c r="M278" s="1"/>
      <c r="N278" s="1"/>
      <c r="O278" s="1"/>
      <c r="P278" s="1"/>
      <c r="Q278" s="1"/>
      <c r="R278" s="1"/>
      <c r="S278" s="1"/>
      <c r="T278" s="1"/>
      <c r="U278" s="1"/>
      <c r="V278" s="1"/>
    </row>
    <row r="279" spans="2:22" ht="56.25">
      <c r="B279" s="198" t="s">
        <v>3603</v>
      </c>
      <c r="K279" s="1"/>
      <c r="L279" s="1"/>
      <c r="M279" s="1"/>
      <c r="N279" s="1"/>
      <c r="O279" s="1"/>
      <c r="P279" s="1"/>
      <c r="Q279" s="1"/>
      <c r="R279" s="1"/>
      <c r="S279" s="1"/>
      <c r="T279" s="1"/>
      <c r="U279" s="1"/>
      <c r="V279" s="1"/>
    </row>
    <row r="280" spans="2:22" ht="18.75">
      <c r="B280" s="198" t="s">
        <v>3604</v>
      </c>
      <c r="K280" s="1"/>
      <c r="L280" s="1"/>
      <c r="M280" s="1"/>
      <c r="N280" s="1"/>
      <c r="O280" s="1"/>
      <c r="P280" s="1"/>
      <c r="Q280" s="1"/>
      <c r="R280" s="1"/>
      <c r="S280" s="1"/>
      <c r="T280" s="1"/>
      <c r="U280" s="1"/>
      <c r="V280" s="1"/>
    </row>
    <row r="281" spans="2:22" ht="131.25">
      <c r="B281" s="198" t="s">
        <v>3605</v>
      </c>
      <c r="K281" s="1"/>
      <c r="L281" s="1"/>
      <c r="M281" s="1"/>
      <c r="N281" s="1"/>
      <c r="O281" s="1"/>
      <c r="P281" s="1"/>
      <c r="Q281" s="1"/>
      <c r="R281" s="1"/>
      <c r="S281" s="1"/>
      <c r="T281" s="1"/>
      <c r="U281" s="1"/>
      <c r="V281" s="1"/>
    </row>
    <row r="282" spans="2:22" ht="56.25">
      <c r="B282" s="198" t="s">
        <v>3606</v>
      </c>
      <c r="K282" s="1"/>
      <c r="L282" s="1"/>
      <c r="M282" s="1"/>
      <c r="N282" s="1"/>
      <c r="O282" s="1"/>
      <c r="P282" s="1"/>
      <c r="Q282" s="1"/>
      <c r="R282" s="1"/>
      <c r="S282" s="1"/>
      <c r="T282" s="1"/>
      <c r="U282" s="1"/>
      <c r="V282" s="1"/>
    </row>
    <row r="283" spans="2:22" ht="37.5">
      <c r="B283" s="198" t="s">
        <v>3607</v>
      </c>
      <c r="K283" s="1"/>
      <c r="L283" s="1"/>
      <c r="M283" s="1"/>
      <c r="N283" s="1"/>
      <c r="O283" s="1"/>
      <c r="P283" s="1"/>
      <c r="Q283" s="1"/>
      <c r="R283" s="1"/>
      <c r="S283" s="1"/>
      <c r="T283" s="1"/>
      <c r="U283" s="1"/>
      <c r="V283" s="1"/>
    </row>
    <row r="284" spans="2:22" ht="18.75">
      <c r="B284" s="198" t="s">
        <v>3608</v>
      </c>
      <c r="K284" s="1"/>
      <c r="L284" s="1"/>
      <c r="M284" s="1"/>
      <c r="N284" s="1"/>
      <c r="O284" s="1"/>
      <c r="P284" s="1"/>
      <c r="Q284" s="1"/>
      <c r="R284" s="1"/>
      <c r="S284" s="1"/>
      <c r="T284" s="1"/>
      <c r="U284" s="1"/>
      <c r="V284" s="1"/>
    </row>
    <row r="285" spans="2:22" ht="18.75">
      <c r="B285" s="198" t="s">
        <v>3609</v>
      </c>
      <c r="K285" s="1"/>
      <c r="L285" s="1"/>
      <c r="M285" s="1"/>
      <c r="N285" s="1"/>
      <c r="O285" s="1"/>
      <c r="P285" s="1"/>
      <c r="Q285" s="1"/>
      <c r="R285" s="1"/>
      <c r="S285" s="1"/>
      <c r="T285" s="1"/>
      <c r="U285" s="1"/>
      <c r="V285" s="1"/>
    </row>
    <row r="286" spans="2:22" ht="18.75">
      <c r="B286" s="198" t="s">
        <v>3610</v>
      </c>
      <c r="K286" s="1"/>
      <c r="L286" s="1"/>
      <c r="M286" s="1"/>
      <c r="N286" s="1"/>
      <c r="O286" s="1"/>
      <c r="P286" s="1"/>
      <c r="Q286" s="1"/>
      <c r="R286" s="1"/>
      <c r="S286" s="1"/>
      <c r="T286" s="1"/>
      <c r="U286" s="1"/>
      <c r="V286" s="1"/>
    </row>
    <row r="287" spans="2:22" ht="18.75">
      <c r="B287" s="198" t="s">
        <v>3611</v>
      </c>
      <c r="K287" s="1"/>
      <c r="L287" s="1"/>
      <c r="M287" s="1"/>
      <c r="N287" s="1"/>
      <c r="O287" s="1"/>
      <c r="P287" s="1"/>
      <c r="Q287" s="1"/>
      <c r="R287" s="1"/>
      <c r="S287" s="1"/>
      <c r="T287" s="1"/>
      <c r="U287" s="1"/>
      <c r="V287" s="1"/>
    </row>
    <row r="288" spans="2:22" ht="18.75">
      <c r="B288" s="198" t="s">
        <v>3612</v>
      </c>
      <c r="K288" s="1"/>
      <c r="L288" s="1"/>
      <c r="M288" s="1"/>
      <c r="N288" s="1"/>
      <c r="O288" s="1"/>
      <c r="P288" s="1"/>
      <c r="Q288" s="1"/>
      <c r="R288" s="1"/>
      <c r="S288" s="1"/>
      <c r="T288" s="1"/>
      <c r="U288" s="1"/>
      <c r="V288" s="1"/>
    </row>
    <row r="289" spans="2:22" ht="75">
      <c r="B289" s="198" t="s">
        <v>3613</v>
      </c>
      <c r="K289" s="1"/>
      <c r="L289" s="1"/>
      <c r="M289" s="1"/>
      <c r="N289" s="1"/>
      <c r="O289" s="1"/>
      <c r="P289" s="1"/>
      <c r="Q289" s="1"/>
      <c r="R289" s="1"/>
      <c r="S289" s="1"/>
      <c r="T289" s="1"/>
      <c r="U289" s="1"/>
      <c r="V289" s="1"/>
    </row>
    <row r="290" spans="2:22" ht="37.5">
      <c r="B290" s="198" t="s">
        <v>3614</v>
      </c>
      <c r="K290" s="1"/>
      <c r="L290" s="1"/>
      <c r="M290" s="1"/>
      <c r="N290" s="1"/>
      <c r="O290" s="1"/>
      <c r="P290" s="1"/>
      <c r="Q290" s="1"/>
      <c r="R290" s="1"/>
      <c r="S290" s="1"/>
      <c r="T290" s="1"/>
      <c r="U290" s="1"/>
      <c r="V290" s="1"/>
    </row>
    <row r="291" spans="2:22" ht="56.25">
      <c r="B291" s="198" t="s">
        <v>3615</v>
      </c>
      <c r="K291" s="1"/>
      <c r="L291" s="1"/>
      <c r="M291" s="1"/>
      <c r="N291" s="1"/>
      <c r="O291" s="1"/>
      <c r="P291" s="1"/>
      <c r="Q291" s="1"/>
      <c r="R291" s="1"/>
      <c r="S291" s="1"/>
      <c r="T291" s="1"/>
      <c r="U291" s="1"/>
      <c r="V291" s="1"/>
    </row>
    <row r="292" spans="2:22" ht="18.75">
      <c r="B292" s="196" t="s">
        <v>3590</v>
      </c>
      <c r="K292" s="1"/>
      <c r="L292" s="1"/>
      <c r="M292" s="1"/>
      <c r="N292" s="1"/>
      <c r="O292" s="1"/>
      <c r="P292" s="1"/>
      <c r="Q292" s="1"/>
      <c r="R292" s="1"/>
      <c r="S292" s="1"/>
      <c r="T292" s="1"/>
      <c r="U292" s="1"/>
      <c r="V292" s="1"/>
    </row>
    <row r="293" spans="2:22" ht="112.5">
      <c r="B293" s="201" t="s">
        <v>3616</v>
      </c>
      <c r="K293" s="1"/>
      <c r="L293" s="1"/>
      <c r="M293" s="1"/>
      <c r="N293" s="1"/>
      <c r="O293" s="1"/>
      <c r="P293" s="1"/>
      <c r="Q293" s="1"/>
      <c r="R293" s="1"/>
      <c r="S293" s="1"/>
      <c r="T293" s="1"/>
      <c r="U293" s="1"/>
      <c r="V293" s="1"/>
    </row>
    <row r="294" spans="2:22" ht="18.75">
      <c r="B294" s="196" t="s">
        <v>3590</v>
      </c>
      <c r="K294" s="1"/>
      <c r="L294" s="1"/>
      <c r="M294" s="1"/>
      <c r="N294" s="1"/>
      <c r="O294" s="1"/>
      <c r="P294" s="1"/>
      <c r="Q294" s="1"/>
      <c r="R294" s="1"/>
      <c r="S294" s="1"/>
      <c r="T294" s="1"/>
      <c r="U294" s="1"/>
      <c r="V294" s="1"/>
    </row>
    <row r="295" spans="2:22" ht="18.75">
      <c r="B295" s="196" t="s">
        <v>3617</v>
      </c>
      <c r="K295" s="1"/>
      <c r="L295" s="1"/>
      <c r="M295" s="1"/>
      <c r="N295" s="1"/>
      <c r="O295" s="1"/>
      <c r="P295" s="1"/>
      <c r="Q295" s="1"/>
      <c r="R295" s="1"/>
      <c r="S295" s="1"/>
      <c r="T295" s="1"/>
      <c r="U295" s="1"/>
      <c r="V295" s="1"/>
    </row>
    <row r="296" spans="2:22" ht="37.5">
      <c r="B296" s="196" t="s">
        <v>3618</v>
      </c>
      <c r="K296" s="1"/>
      <c r="L296" s="1"/>
      <c r="M296" s="1"/>
      <c r="N296" s="1"/>
      <c r="O296" s="1"/>
      <c r="P296" s="1"/>
      <c r="Q296" s="1"/>
      <c r="R296" s="1"/>
      <c r="S296" s="1"/>
      <c r="T296" s="1"/>
      <c r="U296" s="1"/>
      <c r="V296" s="1"/>
    </row>
    <row r="297" spans="2:22" ht="37.5">
      <c r="B297" s="196" t="s">
        <v>3619</v>
      </c>
      <c r="K297" s="1"/>
      <c r="L297" s="1"/>
      <c r="M297" s="1"/>
      <c r="N297" s="1"/>
      <c r="O297" s="1"/>
      <c r="P297" s="1"/>
      <c r="Q297" s="1"/>
      <c r="R297" s="1"/>
      <c r="S297" s="1"/>
      <c r="T297" s="1"/>
      <c r="U297" s="1"/>
      <c r="V297" s="1"/>
    </row>
    <row r="298" spans="2:22" ht="37.5">
      <c r="B298" s="196" t="s">
        <v>3620</v>
      </c>
      <c r="K298" s="1"/>
      <c r="L298" s="1"/>
      <c r="M298" s="1"/>
      <c r="N298" s="1"/>
      <c r="O298" s="1"/>
      <c r="P298" s="1"/>
      <c r="Q298" s="1"/>
      <c r="R298" s="1"/>
      <c r="S298" s="1"/>
      <c r="T298" s="1"/>
      <c r="U298" s="1"/>
      <c r="V298" s="1"/>
    </row>
    <row r="299" spans="2:22" ht="75">
      <c r="B299" s="196" t="s">
        <v>3621</v>
      </c>
      <c r="K299" s="1"/>
      <c r="L299" s="1"/>
      <c r="M299" s="1"/>
      <c r="N299" s="1"/>
      <c r="O299" s="1"/>
      <c r="P299" s="1"/>
      <c r="Q299" s="1"/>
      <c r="R299" s="1"/>
      <c r="S299" s="1"/>
      <c r="T299" s="1"/>
      <c r="U299" s="1"/>
      <c r="V299" s="1"/>
    </row>
    <row r="300" spans="2:22" ht="37.5">
      <c r="B300" s="196" t="s">
        <v>3622</v>
      </c>
      <c r="K300" s="1"/>
      <c r="L300" s="1"/>
      <c r="M300" s="1"/>
      <c r="N300" s="1"/>
      <c r="O300" s="1"/>
      <c r="P300" s="1"/>
      <c r="Q300" s="1"/>
      <c r="R300" s="1"/>
      <c r="S300" s="1"/>
      <c r="T300" s="1"/>
      <c r="U300" s="1"/>
      <c r="V300" s="1"/>
    </row>
    <row r="301" spans="2:22" ht="37.5">
      <c r="B301" s="196" t="s">
        <v>3623</v>
      </c>
      <c r="K301" s="1"/>
      <c r="L301" s="1"/>
      <c r="M301" s="1"/>
      <c r="N301" s="1"/>
      <c r="O301" s="1"/>
      <c r="P301" s="1"/>
      <c r="Q301" s="1"/>
      <c r="R301" s="1"/>
      <c r="S301" s="1"/>
      <c r="T301" s="1"/>
      <c r="U301" s="1"/>
      <c r="V301" s="1"/>
    </row>
    <row r="302" spans="2:22" ht="18.75">
      <c r="B302" s="196" t="s">
        <v>3624</v>
      </c>
      <c r="K302" s="1"/>
      <c r="L302" s="1"/>
      <c r="M302" s="1"/>
      <c r="N302" s="1"/>
      <c r="O302" s="1"/>
      <c r="P302" s="1"/>
      <c r="Q302" s="1"/>
      <c r="R302" s="1"/>
      <c r="S302" s="1"/>
      <c r="T302" s="1"/>
      <c r="U302" s="1"/>
      <c r="V302" s="1"/>
    </row>
    <row r="303" spans="2:22" ht="37.5">
      <c r="B303" s="196" t="s">
        <v>3625</v>
      </c>
      <c r="K303" s="1"/>
      <c r="L303" s="1"/>
      <c r="M303" s="1"/>
      <c r="N303" s="1"/>
      <c r="O303" s="1"/>
      <c r="P303" s="1"/>
      <c r="Q303" s="1"/>
      <c r="R303" s="1"/>
      <c r="S303" s="1"/>
      <c r="T303" s="1"/>
      <c r="U303" s="1"/>
      <c r="V303" s="1"/>
    </row>
    <row r="304" spans="2:22" ht="18.75">
      <c r="B304" s="196" t="s">
        <v>3626</v>
      </c>
      <c r="K304" s="1"/>
      <c r="L304" s="1"/>
      <c r="M304" s="1"/>
      <c r="N304" s="1"/>
      <c r="O304" s="1"/>
      <c r="P304" s="1"/>
      <c r="Q304" s="1"/>
      <c r="R304" s="1"/>
      <c r="S304" s="1"/>
      <c r="T304" s="1"/>
      <c r="U304" s="1"/>
      <c r="V304" s="1"/>
    </row>
    <row r="305" spans="2:22" ht="37.5">
      <c r="B305" s="196" t="s">
        <v>3627</v>
      </c>
      <c r="K305" s="1"/>
      <c r="L305" s="1"/>
      <c r="M305" s="1"/>
      <c r="N305" s="1"/>
      <c r="O305" s="1"/>
      <c r="P305" s="1"/>
      <c r="Q305" s="1"/>
      <c r="R305" s="1"/>
      <c r="S305" s="1"/>
      <c r="T305" s="1"/>
      <c r="U305" s="1"/>
      <c r="V305" s="1"/>
    </row>
    <row r="306" spans="2:22" ht="56.25">
      <c r="B306" s="196" t="s">
        <v>3628</v>
      </c>
      <c r="K306" s="1"/>
      <c r="L306" s="1"/>
      <c r="M306" s="1"/>
      <c r="N306" s="1"/>
      <c r="O306" s="1"/>
      <c r="P306" s="1"/>
      <c r="Q306" s="1"/>
      <c r="R306" s="1"/>
      <c r="S306" s="1"/>
      <c r="T306" s="1"/>
      <c r="U306" s="1"/>
      <c r="V306" s="1"/>
    </row>
    <row r="307" spans="2:22" ht="56.25">
      <c r="B307" s="196" t="s">
        <v>3629</v>
      </c>
      <c r="K307" s="1"/>
      <c r="L307" s="1"/>
      <c r="M307" s="1"/>
      <c r="N307" s="1"/>
      <c r="O307" s="1"/>
      <c r="P307" s="1"/>
      <c r="Q307" s="1"/>
      <c r="R307" s="1"/>
      <c r="S307" s="1"/>
      <c r="T307" s="1"/>
      <c r="U307" s="1"/>
      <c r="V307" s="1"/>
    </row>
    <row r="308" spans="2:22" ht="18.75">
      <c r="B308" s="197" t="s">
        <v>3590</v>
      </c>
      <c r="K308" s="1"/>
      <c r="L308" s="1"/>
      <c r="M308" s="1"/>
      <c r="N308" s="1"/>
      <c r="O308" s="1"/>
      <c r="P308" s="1"/>
      <c r="Q308" s="1"/>
      <c r="R308" s="1"/>
      <c r="S308" s="1"/>
      <c r="T308" s="1"/>
      <c r="U308" s="1"/>
      <c r="V308" s="1"/>
    </row>
    <row r="309" spans="2:22" ht="56.25">
      <c r="B309" s="201" t="s">
        <v>3630</v>
      </c>
      <c r="K309" s="1"/>
      <c r="L309" s="1"/>
      <c r="M309" s="1"/>
      <c r="N309" s="1"/>
      <c r="O309" s="1"/>
      <c r="P309" s="1"/>
      <c r="Q309" s="1"/>
      <c r="R309" s="1"/>
      <c r="S309" s="1"/>
      <c r="T309" s="1"/>
      <c r="U309" s="1"/>
      <c r="V309" s="1"/>
    </row>
    <row r="310" spans="2:22" ht="18.75">
      <c r="B310" s="197" t="s">
        <v>3631</v>
      </c>
      <c r="K310" s="1"/>
      <c r="L310" s="1"/>
      <c r="M310" s="1"/>
      <c r="N310" s="1"/>
      <c r="O310" s="1"/>
      <c r="P310" s="1"/>
      <c r="Q310" s="1"/>
      <c r="R310" s="1"/>
      <c r="S310" s="1"/>
      <c r="T310" s="1"/>
      <c r="U310" s="1"/>
      <c r="V310" s="1"/>
    </row>
    <row r="311" spans="2:22" ht="18.75">
      <c r="B311" s="197" t="s">
        <v>3632</v>
      </c>
      <c r="K311" s="1"/>
      <c r="L311" s="1"/>
      <c r="M311" s="1"/>
      <c r="N311" s="1"/>
      <c r="O311" s="1"/>
      <c r="P311" s="1"/>
      <c r="Q311" s="1"/>
      <c r="R311" s="1"/>
      <c r="S311" s="1"/>
      <c r="T311" s="1"/>
      <c r="U311" s="1"/>
      <c r="V311" s="1"/>
    </row>
    <row r="312" spans="2:22" ht="18.75">
      <c r="B312" s="197" t="s">
        <v>3590</v>
      </c>
      <c r="K312" s="1"/>
      <c r="L312" s="1"/>
      <c r="M312" s="1"/>
      <c r="N312" s="1"/>
      <c r="O312" s="1"/>
      <c r="P312" s="1"/>
      <c r="Q312" s="1"/>
      <c r="R312" s="1"/>
      <c r="S312" s="1"/>
      <c r="T312" s="1"/>
      <c r="U312" s="1"/>
      <c r="V312" s="1"/>
    </row>
    <row r="313" spans="2:22" ht="56.25">
      <c r="B313" s="198" t="s">
        <v>3633</v>
      </c>
      <c r="K313" s="1"/>
      <c r="L313" s="1"/>
      <c r="M313" s="1"/>
      <c r="N313" s="1"/>
      <c r="O313" s="1"/>
      <c r="P313" s="1"/>
      <c r="Q313" s="1"/>
      <c r="R313" s="1"/>
      <c r="S313" s="1"/>
      <c r="T313" s="1"/>
      <c r="U313" s="1"/>
      <c r="V313" s="1"/>
    </row>
    <row r="314" spans="2:22" ht="18.75">
      <c r="B314" s="33" t="s">
        <v>3634</v>
      </c>
      <c r="K314" s="1"/>
      <c r="L314" s="1"/>
      <c r="M314" s="1"/>
      <c r="N314" s="1"/>
      <c r="O314" s="1"/>
      <c r="P314" s="1"/>
      <c r="Q314" s="1"/>
      <c r="R314" s="1"/>
      <c r="S314" s="1"/>
      <c r="T314" s="1"/>
      <c r="U314" s="1"/>
      <c r="V314" s="1"/>
    </row>
    <row r="315" spans="2:22" ht="18.75">
      <c r="B315" s="196" t="s">
        <v>3635</v>
      </c>
      <c r="K315" s="1"/>
      <c r="L315" s="1"/>
      <c r="M315" s="1"/>
      <c r="N315" s="1"/>
      <c r="O315" s="1"/>
      <c r="P315" s="1"/>
      <c r="Q315" s="1"/>
      <c r="R315" s="1"/>
      <c r="S315" s="1"/>
      <c r="T315" s="1"/>
      <c r="U315" s="1"/>
      <c r="V315" s="1"/>
    </row>
    <row r="316" spans="2:22" ht="93.75">
      <c r="B316" s="198" t="s">
        <v>3636</v>
      </c>
      <c r="K316" s="1"/>
      <c r="L316" s="1"/>
      <c r="M316" s="1"/>
      <c r="N316" s="1"/>
      <c r="O316" s="1"/>
      <c r="P316" s="1"/>
      <c r="Q316" s="1"/>
      <c r="R316" s="1"/>
      <c r="S316" s="1"/>
      <c r="T316" s="1"/>
      <c r="U316" s="1"/>
      <c r="V316" s="1"/>
    </row>
    <row r="317" spans="2:22" ht="75">
      <c r="B317" s="198" t="s">
        <v>3637</v>
      </c>
      <c r="K317" s="1"/>
      <c r="L317" s="1"/>
      <c r="M317" s="1"/>
      <c r="N317" s="1"/>
      <c r="O317" s="1"/>
      <c r="P317" s="1"/>
      <c r="Q317" s="1"/>
      <c r="R317" s="1"/>
      <c r="S317" s="1"/>
      <c r="T317" s="1"/>
      <c r="U317" s="1"/>
      <c r="V317" s="1"/>
    </row>
    <row r="318" spans="2:22" ht="37.5">
      <c r="B318" s="198" t="s">
        <v>3638</v>
      </c>
      <c r="K318" s="1"/>
      <c r="L318" s="1"/>
      <c r="M318" s="1"/>
      <c r="N318" s="1"/>
      <c r="O318" s="1"/>
      <c r="P318" s="1"/>
      <c r="Q318" s="1"/>
      <c r="R318" s="1"/>
      <c r="S318" s="1"/>
      <c r="T318" s="1"/>
      <c r="U318" s="1"/>
      <c r="V318" s="1"/>
    </row>
    <row r="319" spans="2:22" ht="37.5">
      <c r="B319" s="198" t="s">
        <v>3639</v>
      </c>
      <c r="K319" s="1"/>
      <c r="L319" s="1"/>
      <c r="M319" s="1"/>
      <c r="N319" s="1"/>
      <c r="O319" s="1"/>
      <c r="P319" s="1"/>
      <c r="Q319" s="1"/>
      <c r="R319" s="1"/>
      <c r="S319" s="1"/>
      <c r="T319" s="1"/>
      <c r="U319" s="1"/>
      <c r="V319" s="1"/>
    </row>
    <row r="320" spans="2:22" ht="96.75" customHeight="1">
      <c r="B320" s="198" t="s">
        <v>3640</v>
      </c>
      <c r="K320" s="1"/>
      <c r="L320" s="1"/>
      <c r="M320" s="1"/>
      <c r="N320" s="1"/>
      <c r="O320" s="1"/>
      <c r="P320" s="1"/>
      <c r="Q320" s="1"/>
      <c r="R320" s="1"/>
      <c r="S320" s="1"/>
      <c r="T320" s="1"/>
      <c r="U320" s="1"/>
      <c r="V320" s="1"/>
    </row>
    <row r="321" spans="2:22" ht="60" customHeight="1">
      <c r="B321" s="198" t="s">
        <v>3641</v>
      </c>
      <c r="K321" s="1"/>
      <c r="L321" s="1"/>
      <c r="M321" s="1"/>
      <c r="N321" s="1"/>
      <c r="O321" s="1"/>
      <c r="P321" s="1"/>
      <c r="Q321" s="1"/>
      <c r="R321" s="1"/>
      <c r="S321" s="1"/>
      <c r="T321" s="1"/>
      <c r="U321" s="1"/>
      <c r="V321" s="1"/>
    </row>
    <row r="322" spans="2:22" ht="37.5">
      <c r="B322" s="198" t="s">
        <v>3642</v>
      </c>
      <c r="K322" s="1"/>
      <c r="L322" s="1"/>
      <c r="M322" s="1"/>
      <c r="N322" s="1"/>
      <c r="O322" s="1"/>
      <c r="P322" s="1"/>
      <c r="Q322" s="1"/>
      <c r="R322" s="1"/>
      <c r="S322" s="1"/>
      <c r="T322" s="1"/>
      <c r="U322" s="1"/>
      <c r="V322" s="1"/>
    </row>
    <row r="323" spans="2:22" ht="37.5">
      <c r="B323" s="198" t="s">
        <v>3643</v>
      </c>
      <c r="K323" s="1"/>
      <c r="L323" s="1"/>
      <c r="M323" s="1"/>
      <c r="N323" s="1"/>
      <c r="O323" s="1"/>
      <c r="P323" s="1"/>
      <c r="Q323" s="1"/>
      <c r="R323" s="1"/>
      <c r="S323" s="1"/>
      <c r="T323" s="1"/>
      <c r="U323" s="1"/>
      <c r="V323" s="1"/>
    </row>
    <row r="324" spans="2:22" ht="37.5">
      <c r="B324" s="198" t="s">
        <v>3644</v>
      </c>
      <c r="K324" s="1"/>
      <c r="L324" s="1"/>
      <c r="M324" s="1"/>
      <c r="N324" s="1"/>
      <c r="O324" s="1"/>
      <c r="P324" s="1"/>
      <c r="Q324" s="1"/>
      <c r="R324" s="1"/>
      <c r="S324" s="1"/>
      <c r="T324" s="1"/>
      <c r="U324" s="1"/>
      <c r="V324" s="1"/>
    </row>
    <row r="325" spans="2:22" ht="56.25">
      <c r="B325" s="198" t="s">
        <v>3645</v>
      </c>
      <c r="K325" s="1"/>
      <c r="L325" s="1"/>
      <c r="M325" s="1"/>
      <c r="N325" s="1"/>
      <c r="O325" s="1"/>
      <c r="P325" s="1"/>
      <c r="Q325" s="1"/>
      <c r="R325" s="1"/>
      <c r="S325" s="1"/>
      <c r="T325" s="1"/>
      <c r="U325" s="1"/>
      <c r="V325" s="1"/>
    </row>
    <row r="326" spans="2:22" ht="56.25">
      <c r="B326" s="198" t="s">
        <v>3646</v>
      </c>
      <c r="K326" s="1"/>
      <c r="L326" s="1"/>
      <c r="M326" s="1"/>
      <c r="N326" s="1"/>
      <c r="O326" s="1"/>
      <c r="P326" s="1"/>
      <c r="Q326" s="1"/>
      <c r="R326" s="1"/>
      <c r="S326" s="1"/>
      <c r="T326" s="1"/>
      <c r="U326" s="1"/>
      <c r="V326" s="1"/>
    </row>
    <row r="327" spans="2:22" ht="75">
      <c r="B327" s="198" t="s">
        <v>3647</v>
      </c>
      <c r="K327" s="1"/>
      <c r="L327" s="1"/>
      <c r="M327" s="1"/>
      <c r="N327" s="1"/>
      <c r="O327" s="1"/>
      <c r="P327" s="1"/>
      <c r="Q327" s="1"/>
      <c r="R327" s="1"/>
      <c r="S327" s="1"/>
      <c r="T327" s="1"/>
      <c r="U327" s="1"/>
      <c r="V327" s="1"/>
    </row>
    <row r="328" spans="2:22" ht="37.5">
      <c r="B328" s="196" t="s">
        <v>3648</v>
      </c>
      <c r="K328" s="1"/>
      <c r="L328" s="1"/>
      <c r="M328" s="1"/>
      <c r="N328" s="1"/>
      <c r="O328" s="1"/>
      <c r="P328" s="1"/>
      <c r="Q328" s="1"/>
      <c r="R328" s="1"/>
      <c r="S328" s="1"/>
      <c r="T328" s="1"/>
      <c r="U328" s="1"/>
      <c r="V328" s="1"/>
    </row>
    <row r="329" spans="2:22" ht="56.25">
      <c r="B329" s="196" t="s">
        <v>3649</v>
      </c>
      <c r="K329" s="1"/>
      <c r="L329" s="1"/>
      <c r="M329" s="1"/>
      <c r="N329" s="1"/>
      <c r="O329" s="1"/>
      <c r="P329" s="1"/>
      <c r="Q329" s="1"/>
      <c r="R329" s="1"/>
      <c r="S329" s="1"/>
      <c r="T329" s="1"/>
      <c r="U329" s="1"/>
      <c r="V329" s="1"/>
    </row>
    <row r="330" spans="2:22" ht="75">
      <c r="B330" s="196" t="s">
        <v>3650</v>
      </c>
      <c r="K330" s="1"/>
      <c r="L330" s="1"/>
      <c r="M330" s="1"/>
      <c r="N330" s="1"/>
      <c r="O330" s="1"/>
      <c r="P330" s="1"/>
      <c r="Q330" s="1"/>
      <c r="R330" s="1"/>
      <c r="S330" s="1"/>
      <c r="T330" s="1"/>
      <c r="U330" s="1"/>
      <c r="V330" s="1"/>
    </row>
    <row r="331" spans="2:22" ht="131.25">
      <c r="B331" s="198" t="s">
        <v>3651</v>
      </c>
      <c r="K331" s="1"/>
      <c r="L331" s="1"/>
      <c r="M331" s="1"/>
      <c r="N331" s="1"/>
      <c r="O331" s="1"/>
      <c r="P331" s="1"/>
      <c r="Q331" s="1"/>
      <c r="R331" s="1"/>
      <c r="S331" s="1"/>
      <c r="T331" s="1"/>
      <c r="U331" s="1"/>
      <c r="V331" s="1"/>
    </row>
    <row r="332" spans="2:22" ht="93.75">
      <c r="B332" s="198" t="s">
        <v>3652</v>
      </c>
      <c r="K332" s="1"/>
      <c r="L332" s="1"/>
      <c r="M332" s="1"/>
      <c r="N332" s="1"/>
      <c r="O332" s="1"/>
      <c r="P332" s="1"/>
      <c r="Q332" s="1"/>
      <c r="R332" s="1"/>
      <c r="S332" s="1"/>
      <c r="T332" s="1"/>
      <c r="U332" s="1"/>
      <c r="V332" s="1"/>
    </row>
    <row r="333" spans="2:22" ht="131.25">
      <c r="B333" s="196" t="s">
        <v>3653</v>
      </c>
      <c r="K333" s="1"/>
      <c r="L333" s="1"/>
      <c r="M333" s="1"/>
      <c r="N333" s="1"/>
      <c r="O333" s="1"/>
      <c r="P333" s="1"/>
      <c r="Q333" s="1"/>
      <c r="R333" s="1"/>
      <c r="S333" s="1"/>
      <c r="T333" s="1"/>
      <c r="U333" s="1"/>
      <c r="V333" s="1"/>
    </row>
    <row r="334" spans="2:22" ht="75">
      <c r="B334" s="196" t="s">
        <v>3654</v>
      </c>
      <c r="K334" s="1"/>
      <c r="L334" s="1"/>
      <c r="M334" s="1"/>
      <c r="N334" s="1"/>
      <c r="O334" s="1"/>
      <c r="P334" s="1"/>
      <c r="Q334" s="1"/>
      <c r="R334" s="1"/>
      <c r="S334" s="1"/>
      <c r="T334" s="1"/>
      <c r="U334" s="1"/>
      <c r="V334" s="1"/>
    </row>
    <row r="335" spans="2:22" ht="18.75">
      <c r="B335" s="199" t="s">
        <v>3327</v>
      </c>
      <c r="K335" s="1"/>
      <c r="L335" s="1"/>
      <c r="M335" s="1"/>
      <c r="N335" s="1"/>
      <c r="O335" s="1"/>
      <c r="P335" s="1"/>
      <c r="Q335" s="1"/>
      <c r="R335" s="1"/>
      <c r="S335" s="1"/>
      <c r="T335" s="1"/>
      <c r="U335" s="1"/>
      <c r="V335" s="1"/>
    </row>
    <row r="336" spans="2:22" ht="75">
      <c r="B336" s="201" t="s">
        <v>3655</v>
      </c>
      <c r="K336" s="1"/>
      <c r="L336" s="1"/>
      <c r="M336" s="1"/>
      <c r="N336" s="1"/>
      <c r="O336" s="1"/>
      <c r="P336" s="1"/>
      <c r="Q336" s="1"/>
      <c r="R336" s="1"/>
      <c r="S336" s="1"/>
      <c r="T336" s="1"/>
      <c r="U336" s="1"/>
      <c r="V336" s="1"/>
    </row>
    <row r="337" spans="2:22" ht="18.75">
      <c r="B337" s="33"/>
      <c r="K337" s="1"/>
      <c r="L337" s="1"/>
      <c r="M337" s="1"/>
      <c r="N337" s="1"/>
      <c r="O337" s="1"/>
      <c r="P337" s="1"/>
      <c r="Q337" s="1"/>
      <c r="R337" s="1"/>
      <c r="S337" s="1"/>
      <c r="T337" s="1"/>
      <c r="U337" s="1"/>
      <c r="V337" s="1"/>
    </row>
    <row r="338" spans="2:22" ht="18.75">
      <c r="B338" s="136" t="s">
        <v>2110</v>
      </c>
      <c r="K338" s="1"/>
      <c r="L338" s="1"/>
      <c r="M338" s="1"/>
      <c r="N338" s="1"/>
      <c r="O338" s="1"/>
      <c r="P338" s="1"/>
      <c r="Q338" s="1"/>
      <c r="R338" s="1"/>
      <c r="S338" s="1"/>
      <c r="T338" s="1"/>
      <c r="U338" s="1"/>
      <c r="V338" s="1"/>
    </row>
    <row r="339" spans="2:22" ht="18.75">
      <c r="B339" s="33"/>
      <c r="K339" s="1"/>
      <c r="L339" s="1"/>
      <c r="M339" s="1"/>
      <c r="N339" s="1"/>
      <c r="O339" s="1"/>
      <c r="P339" s="1"/>
      <c r="Q339" s="1"/>
      <c r="R339" s="1"/>
      <c r="S339" s="1"/>
      <c r="T339" s="1"/>
      <c r="U339" s="1"/>
      <c r="V339" s="1"/>
    </row>
    <row r="340" spans="2:22" ht="37.5">
      <c r="B340" s="33" t="s">
        <v>2111</v>
      </c>
      <c r="K340" s="1"/>
      <c r="L340" s="1"/>
      <c r="M340" s="1"/>
      <c r="N340" s="1"/>
      <c r="O340" s="1"/>
      <c r="P340" s="1"/>
      <c r="Q340" s="1"/>
      <c r="R340" s="1"/>
      <c r="S340" s="1"/>
      <c r="T340" s="1"/>
      <c r="U340" s="1"/>
      <c r="V340" s="1"/>
    </row>
    <row r="341" spans="2:22" ht="56.25">
      <c r="B341" s="33" t="s">
        <v>3656</v>
      </c>
      <c r="K341" s="1"/>
      <c r="L341" s="1"/>
      <c r="M341" s="1"/>
      <c r="N341" s="1"/>
      <c r="O341" s="1"/>
      <c r="P341" s="1"/>
      <c r="Q341" s="1"/>
      <c r="R341" s="1"/>
      <c r="S341" s="1"/>
      <c r="T341" s="1"/>
      <c r="U341" s="1"/>
      <c r="V341" s="1"/>
    </row>
    <row r="342" spans="2:22" ht="37.5">
      <c r="B342" s="33" t="s">
        <v>3657</v>
      </c>
      <c r="K342" s="1"/>
      <c r="L342" s="1"/>
      <c r="M342" s="1"/>
      <c r="N342" s="1"/>
      <c r="O342" s="1"/>
      <c r="P342" s="1"/>
      <c r="Q342" s="1"/>
      <c r="R342" s="1"/>
      <c r="S342" s="1"/>
      <c r="T342" s="1"/>
      <c r="U342" s="1"/>
      <c r="V342" s="1"/>
    </row>
    <row r="343" spans="2:22" ht="37.5">
      <c r="B343" s="33" t="s">
        <v>2114</v>
      </c>
      <c r="K343" s="1"/>
      <c r="L343" s="1"/>
      <c r="M343" s="1"/>
      <c r="N343" s="1"/>
      <c r="O343" s="1"/>
      <c r="P343" s="1"/>
      <c r="Q343" s="1"/>
      <c r="R343" s="1"/>
      <c r="S343" s="1"/>
      <c r="T343" s="1"/>
      <c r="U343" s="1"/>
      <c r="V343" s="1"/>
    </row>
    <row r="344" spans="2:22" ht="37.5">
      <c r="B344" s="33" t="s">
        <v>2115</v>
      </c>
      <c r="K344" s="1"/>
      <c r="L344" s="1"/>
      <c r="M344" s="1"/>
      <c r="N344" s="1"/>
      <c r="O344" s="1"/>
      <c r="P344" s="1"/>
      <c r="Q344" s="1"/>
      <c r="R344" s="1"/>
      <c r="S344" s="1"/>
      <c r="T344" s="1"/>
      <c r="U344" s="1"/>
      <c r="V344" s="1"/>
    </row>
    <row r="345" spans="2:22" ht="18.75">
      <c r="B345" s="33" t="s">
        <v>2116</v>
      </c>
      <c r="K345" s="1"/>
      <c r="L345" s="1"/>
      <c r="M345" s="1"/>
      <c r="N345" s="1"/>
      <c r="O345" s="1"/>
      <c r="P345" s="1"/>
      <c r="Q345" s="1"/>
      <c r="R345" s="1"/>
      <c r="S345" s="1"/>
      <c r="T345" s="1"/>
      <c r="U345" s="1"/>
      <c r="V345" s="1"/>
    </row>
    <row r="346" spans="2:22" ht="37.5">
      <c r="B346" s="144" t="s">
        <v>3658</v>
      </c>
      <c r="K346" s="1"/>
      <c r="L346" s="1"/>
      <c r="M346" s="1"/>
      <c r="N346" s="1"/>
      <c r="O346" s="1"/>
      <c r="P346" s="1"/>
      <c r="Q346" s="1"/>
      <c r="R346" s="1"/>
      <c r="S346" s="1"/>
      <c r="T346" s="1"/>
      <c r="U346" s="1"/>
      <c r="V346" s="1"/>
    </row>
    <row r="347" spans="2:22" ht="18.75">
      <c r="B347" s="14"/>
      <c r="K347" s="1"/>
      <c r="L347" s="1"/>
      <c r="M347" s="1"/>
      <c r="N347" s="1"/>
      <c r="O347" s="1"/>
      <c r="P347" s="1"/>
      <c r="Q347" s="1"/>
      <c r="R347" s="1"/>
      <c r="S347" s="1"/>
      <c r="T347" s="1"/>
      <c r="U347" s="1"/>
      <c r="V347" s="1"/>
    </row>
    <row r="348" spans="2:22" ht="56.25">
      <c r="B348" s="59" t="s">
        <v>2118</v>
      </c>
      <c r="K348" s="1"/>
      <c r="L348" s="1"/>
      <c r="M348" s="1"/>
      <c r="N348" s="1"/>
      <c r="O348" s="1"/>
      <c r="P348" s="1"/>
      <c r="Q348" s="1"/>
      <c r="R348" s="1"/>
      <c r="S348" s="1"/>
      <c r="T348" s="1"/>
      <c r="U348" s="1"/>
      <c r="V348" s="1"/>
    </row>
    <row r="349" spans="2:22" ht="18.75">
      <c r="B349" s="144"/>
      <c r="K349" s="1"/>
      <c r="L349" s="1"/>
      <c r="M349" s="1"/>
      <c r="N349" s="1"/>
      <c r="O349" s="1"/>
      <c r="P349" s="1"/>
      <c r="Q349" s="1"/>
      <c r="R349" s="1"/>
      <c r="S349" s="1"/>
      <c r="T349" s="1"/>
      <c r="U349" s="1"/>
      <c r="V349" s="1"/>
    </row>
    <row r="350" spans="2:22" ht="93.75">
      <c r="B350" s="144" t="s">
        <v>2119</v>
      </c>
      <c r="K350" s="1"/>
      <c r="L350" s="1"/>
      <c r="M350" s="1"/>
      <c r="N350" s="1"/>
      <c r="O350" s="1"/>
      <c r="P350" s="1"/>
      <c r="Q350" s="1"/>
      <c r="R350" s="1"/>
      <c r="S350" s="1"/>
      <c r="T350" s="1"/>
      <c r="U350" s="1"/>
      <c r="V350" s="1"/>
    </row>
    <row r="351" spans="2:22" ht="18.75">
      <c r="B351" s="144" t="s">
        <v>2120</v>
      </c>
      <c r="K351" s="1"/>
      <c r="L351" s="1"/>
      <c r="M351" s="1"/>
      <c r="N351" s="1"/>
      <c r="O351" s="1"/>
      <c r="P351" s="1"/>
      <c r="Q351" s="1"/>
      <c r="R351" s="1"/>
      <c r="S351" s="1"/>
      <c r="T351" s="1"/>
      <c r="U351" s="1"/>
      <c r="V351" s="1"/>
    </row>
    <row r="352" spans="2:22" ht="37.5">
      <c r="B352" s="144" t="s">
        <v>2121</v>
      </c>
      <c r="K352" s="1"/>
      <c r="L352" s="1"/>
      <c r="M352" s="1"/>
      <c r="N352" s="1"/>
      <c r="O352" s="1"/>
      <c r="P352" s="1"/>
      <c r="Q352" s="1"/>
      <c r="R352" s="1"/>
      <c r="S352" s="1"/>
      <c r="T352" s="1"/>
      <c r="U352" s="1"/>
      <c r="V352" s="1"/>
    </row>
    <row r="353" spans="2:22" ht="37.5">
      <c r="B353" s="144" t="s">
        <v>125</v>
      </c>
      <c r="K353" s="1"/>
      <c r="L353" s="1"/>
      <c r="M353" s="1"/>
      <c r="N353" s="1"/>
      <c r="O353" s="1"/>
      <c r="P353" s="1"/>
      <c r="Q353" s="1"/>
      <c r="R353" s="1"/>
      <c r="S353" s="1"/>
      <c r="T353" s="1"/>
      <c r="U353" s="1"/>
      <c r="V353" s="1"/>
    </row>
    <row r="354" spans="2:22" ht="18.75">
      <c r="B354" s="144" t="s">
        <v>2122</v>
      </c>
      <c r="K354" s="1"/>
      <c r="L354" s="1"/>
      <c r="M354" s="1"/>
      <c r="N354" s="1"/>
      <c r="O354" s="1"/>
      <c r="P354" s="1"/>
      <c r="Q354" s="1"/>
      <c r="R354" s="1"/>
      <c r="S354" s="1"/>
      <c r="T354" s="1"/>
      <c r="U354" s="1"/>
      <c r="V354" s="1"/>
    </row>
    <row r="355" spans="2:22" ht="37.5">
      <c r="B355" s="144" t="s">
        <v>2123</v>
      </c>
      <c r="K355" s="1"/>
      <c r="L355" s="1"/>
      <c r="M355" s="1"/>
      <c r="N355" s="1"/>
      <c r="O355" s="1"/>
      <c r="P355" s="1"/>
      <c r="Q355" s="1"/>
      <c r="R355" s="1"/>
      <c r="S355" s="1"/>
      <c r="T355" s="1"/>
      <c r="U355" s="1"/>
      <c r="V355" s="1"/>
    </row>
    <row r="356" spans="2:22" ht="37.5">
      <c r="B356" s="144" t="s">
        <v>126</v>
      </c>
      <c r="K356" s="1"/>
      <c r="L356" s="1"/>
      <c r="M356" s="1"/>
      <c r="N356" s="1"/>
      <c r="O356" s="1"/>
      <c r="P356" s="1"/>
      <c r="Q356" s="1"/>
      <c r="R356" s="1"/>
      <c r="S356" s="1"/>
      <c r="T356" s="1"/>
      <c r="U356" s="1"/>
      <c r="V356" s="1"/>
    </row>
    <row r="357" spans="2:22" ht="18.75">
      <c r="B357" s="144" t="s">
        <v>127</v>
      </c>
      <c r="K357" s="1"/>
      <c r="L357" s="1"/>
      <c r="M357" s="1"/>
      <c r="N357" s="1"/>
      <c r="O357" s="1"/>
      <c r="P357" s="1"/>
      <c r="Q357" s="1"/>
      <c r="R357" s="1"/>
      <c r="S357" s="1"/>
      <c r="T357" s="1"/>
      <c r="U357" s="1"/>
      <c r="V357" s="1"/>
    </row>
    <row r="358" spans="2:22" ht="56.25">
      <c r="B358" s="144" t="s">
        <v>106</v>
      </c>
      <c r="K358" s="1"/>
      <c r="L358" s="1"/>
      <c r="M358" s="1"/>
      <c r="N358" s="1"/>
      <c r="O358" s="1"/>
      <c r="P358" s="1"/>
      <c r="Q358" s="1"/>
      <c r="R358" s="1"/>
      <c r="S358" s="1"/>
      <c r="T358" s="1"/>
      <c r="U358" s="1"/>
      <c r="V358" s="1"/>
    </row>
    <row r="359" spans="2:22" ht="18.75">
      <c r="B359" s="144" t="s">
        <v>17</v>
      </c>
      <c r="K359" s="1"/>
      <c r="L359" s="1"/>
      <c r="M359" s="1"/>
      <c r="N359" s="1"/>
      <c r="O359" s="1"/>
      <c r="P359" s="1"/>
      <c r="Q359" s="1"/>
      <c r="R359" s="1"/>
      <c r="S359" s="1"/>
      <c r="T359" s="1"/>
      <c r="U359" s="1"/>
      <c r="V359" s="1"/>
    </row>
    <row r="360" spans="2:22" ht="18.75">
      <c r="B360" s="144" t="s">
        <v>18</v>
      </c>
      <c r="K360" s="1"/>
      <c r="L360" s="1"/>
      <c r="M360" s="1"/>
      <c r="N360" s="1"/>
      <c r="O360" s="1"/>
      <c r="P360" s="1"/>
      <c r="Q360" s="1"/>
      <c r="R360" s="1"/>
      <c r="S360" s="1"/>
      <c r="T360" s="1"/>
      <c r="U360" s="1"/>
      <c r="V360" s="1"/>
    </row>
    <row r="361" spans="2:22" ht="18.75">
      <c r="B361" s="144" t="s">
        <v>19</v>
      </c>
      <c r="K361" s="1"/>
      <c r="L361" s="1"/>
      <c r="M361" s="1"/>
      <c r="N361" s="1"/>
      <c r="O361" s="1"/>
      <c r="P361" s="1"/>
      <c r="Q361" s="1"/>
      <c r="R361" s="1"/>
      <c r="S361" s="1"/>
      <c r="T361" s="1"/>
      <c r="U361" s="1"/>
      <c r="V361" s="1"/>
    </row>
    <row r="362" spans="2:22" ht="37.5">
      <c r="B362" s="144" t="s">
        <v>20</v>
      </c>
      <c r="K362" s="1"/>
      <c r="L362" s="1"/>
      <c r="M362" s="1"/>
      <c r="N362" s="1"/>
      <c r="O362" s="1"/>
      <c r="P362" s="1"/>
      <c r="Q362" s="1"/>
      <c r="R362" s="1"/>
      <c r="S362" s="1"/>
      <c r="T362" s="1"/>
      <c r="U362" s="1"/>
      <c r="V362" s="1"/>
    </row>
    <row r="363" spans="2:22" ht="18.75">
      <c r="B363" s="144" t="s">
        <v>21</v>
      </c>
      <c r="K363" s="1"/>
      <c r="L363" s="1"/>
      <c r="M363" s="1"/>
      <c r="N363" s="1"/>
      <c r="O363" s="1"/>
      <c r="P363" s="1"/>
      <c r="Q363" s="1"/>
      <c r="R363" s="1"/>
      <c r="S363" s="1"/>
      <c r="T363" s="1"/>
      <c r="U363" s="1"/>
      <c r="V363" s="1"/>
    </row>
    <row r="364" spans="2:22" ht="37.5">
      <c r="B364" s="144" t="s">
        <v>107</v>
      </c>
      <c r="K364" s="1"/>
      <c r="L364" s="1"/>
      <c r="M364" s="1"/>
      <c r="N364" s="1"/>
      <c r="O364" s="1"/>
      <c r="P364" s="1"/>
      <c r="Q364" s="1"/>
      <c r="R364" s="1"/>
      <c r="S364" s="1"/>
      <c r="T364" s="1"/>
      <c r="U364" s="1"/>
      <c r="V364" s="1"/>
    </row>
    <row r="365" spans="2:22" ht="112.5">
      <c r="B365" s="144" t="s">
        <v>2641</v>
      </c>
      <c r="K365" s="1"/>
      <c r="L365" s="1"/>
      <c r="M365" s="1"/>
      <c r="N365" s="1"/>
      <c r="O365" s="1"/>
      <c r="P365" s="1"/>
      <c r="Q365" s="1"/>
      <c r="R365" s="1"/>
      <c r="S365" s="1"/>
      <c r="T365" s="1"/>
      <c r="U365" s="1"/>
      <c r="V365" s="1"/>
    </row>
    <row r="366" spans="2:22" ht="168.75">
      <c r="B366" s="144" t="s">
        <v>2125</v>
      </c>
      <c r="K366" s="1"/>
      <c r="L366" s="1"/>
      <c r="M366" s="1"/>
      <c r="N366" s="1"/>
      <c r="O366" s="1"/>
      <c r="P366" s="1"/>
      <c r="Q366" s="1"/>
      <c r="R366" s="1"/>
      <c r="S366" s="1"/>
      <c r="T366" s="1"/>
      <c r="U366" s="1"/>
      <c r="V366" s="1"/>
    </row>
    <row r="367" spans="2:22" ht="75">
      <c r="B367" s="144" t="s">
        <v>2126</v>
      </c>
      <c r="K367" s="1"/>
      <c r="L367" s="1"/>
      <c r="M367" s="1"/>
      <c r="N367" s="1"/>
      <c r="O367" s="1"/>
      <c r="P367" s="1"/>
      <c r="Q367" s="1"/>
      <c r="R367" s="1"/>
      <c r="S367" s="1"/>
      <c r="T367" s="1"/>
      <c r="U367" s="1"/>
      <c r="V367" s="1"/>
    </row>
    <row r="368" spans="2:22" ht="56.25">
      <c r="B368" s="144" t="s">
        <v>2127</v>
      </c>
      <c r="K368" s="1"/>
      <c r="L368" s="1"/>
      <c r="M368" s="1"/>
      <c r="N368" s="1"/>
      <c r="O368" s="1"/>
      <c r="P368" s="1"/>
      <c r="Q368" s="1"/>
      <c r="R368" s="1"/>
      <c r="S368" s="1"/>
      <c r="T368" s="1"/>
      <c r="U368" s="1"/>
      <c r="V368" s="1"/>
    </row>
    <row r="369" spans="2:22" ht="37.5">
      <c r="B369" s="144" t="s">
        <v>2128</v>
      </c>
      <c r="K369" s="1"/>
      <c r="L369" s="1"/>
      <c r="M369" s="1"/>
      <c r="N369" s="1"/>
      <c r="O369" s="1"/>
      <c r="P369" s="1"/>
      <c r="Q369" s="1"/>
      <c r="R369" s="1"/>
      <c r="S369" s="1"/>
      <c r="T369" s="1"/>
      <c r="U369" s="1"/>
      <c r="V369" s="1"/>
    </row>
    <row r="370" spans="2:22" ht="18.75">
      <c r="B370" s="144" t="s">
        <v>22</v>
      </c>
      <c r="K370" s="1"/>
      <c r="L370" s="1"/>
      <c r="M370" s="1"/>
      <c r="N370" s="1"/>
      <c r="O370" s="1"/>
      <c r="P370" s="1"/>
      <c r="Q370" s="1"/>
      <c r="R370" s="1"/>
      <c r="S370" s="1"/>
      <c r="T370" s="1"/>
      <c r="U370" s="1"/>
      <c r="V370" s="1"/>
    </row>
    <row r="371" spans="2:22" ht="18.75">
      <c r="B371" s="144" t="s">
        <v>2129</v>
      </c>
      <c r="K371" s="1"/>
      <c r="L371" s="1"/>
      <c r="M371" s="1"/>
      <c r="N371" s="1"/>
      <c r="O371" s="1"/>
      <c r="P371" s="1"/>
      <c r="Q371" s="1"/>
      <c r="R371" s="1"/>
      <c r="S371" s="1"/>
      <c r="T371" s="1"/>
      <c r="U371" s="1"/>
      <c r="V371" s="1"/>
    </row>
    <row r="372" spans="2:22" ht="18.75">
      <c r="B372" s="144" t="s">
        <v>2392</v>
      </c>
      <c r="K372" s="1"/>
      <c r="L372" s="1"/>
      <c r="M372" s="1"/>
      <c r="N372" s="1"/>
      <c r="O372" s="1"/>
      <c r="P372" s="1"/>
      <c r="Q372" s="1"/>
      <c r="R372" s="1"/>
      <c r="S372" s="1"/>
      <c r="T372" s="1"/>
      <c r="U372" s="1"/>
      <c r="V372" s="1"/>
    </row>
    <row r="373" spans="2:22" ht="56.25">
      <c r="B373" s="144" t="s">
        <v>2130</v>
      </c>
      <c r="K373" s="1"/>
      <c r="L373" s="1"/>
      <c r="M373" s="1"/>
      <c r="N373" s="1"/>
      <c r="O373" s="1"/>
      <c r="P373" s="1"/>
      <c r="Q373" s="1"/>
      <c r="R373" s="1"/>
      <c r="S373" s="1"/>
      <c r="T373" s="1"/>
      <c r="U373" s="1"/>
      <c r="V373" s="1"/>
    </row>
    <row r="374" spans="2:22" ht="131.25">
      <c r="B374" s="144" t="s">
        <v>2644</v>
      </c>
      <c r="K374" s="1"/>
      <c r="L374" s="1"/>
      <c r="M374" s="1"/>
      <c r="N374" s="1"/>
      <c r="O374" s="1"/>
      <c r="P374" s="1"/>
      <c r="Q374" s="1"/>
      <c r="R374" s="1"/>
      <c r="S374" s="1"/>
      <c r="T374" s="1"/>
      <c r="U374" s="1"/>
      <c r="V374" s="1"/>
    </row>
    <row r="375" spans="2:22" ht="56.25">
      <c r="B375" s="144" t="s">
        <v>3659</v>
      </c>
      <c r="K375" s="1"/>
      <c r="L375" s="1"/>
      <c r="M375" s="1"/>
      <c r="N375" s="1"/>
      <c r="O375" s="1"/>
      <c r="P375" s="1"/>
      <c r="Q375" s="1"/>
      <c r="R375" s="1"/>
      <c r="S375" s="1"/>
      <c r="T375" s="1"/>
      <c r="U375" s="1"/>
      <c r="V375" s="1"/>
    </row>
    <row r="376" spans="2:22" ht="37.5">
      <c r="B376" s="144" t="s">
        <v>2133</v>
      </c>
      <c r="K376" s="1"/>
      <c r="L376" s="1"/>
      <c r="M376" s="1"/>
      <c r="N376" s="1"/>
      <c r="O376" s="1"/>
      <c r="P376" s="1"/>
      <c r="Q376" s="1"/>
      <c r="R376" s="1"/>
      <c r="S376" s="1"/>
      <c r="T376" s="1"/>
      <c r="U376" s="1"/>
      <c r="V376" s="1"/>
    </row>
    <row r="377" spans="2:22" ht="56.25">
      <c r="B377" s="144" t="s">
        <v>2134</v>
      </c>
      <c r="K377" s="1"/>
      <c r="L377" s="1"/>
      <c r="M377" s="1"/>
      <c r="N377" s="1"/>
      <c r="O377" s="1"/>
      <c r="P377" s="1"/>
      <c r="Q377" s="1"/>
      <c r="R377" s="1"/>
      <c r="S377" s="1"/>
      <c r="T377" s="1"/>
      <c r="U377" s="1"/>
      <c r="V377" s="1"/>
    </row>
    <row r="378" spans="2:22" ht="93.75">
      <c r="B378" s="144" t="s">
        <v>2135</v>
      </c>
      <c r="K378" s="1"/>
      <c r="L378" s="1"/>
      <c r="M378" s="1"/>
      <c r="N378" s="1"/>
      <c r="O378" s="1"/>
      <c r="P378" s="1"/>
      <c r="Q378" s="1"/>
      <c r="R378" s="1"/>
      <c r="S378" s="1"/>
      <c r="T378" s="1"/>
      <c r="U378" s="1"/>
      <c r="V378" s="1"/>
    </row>
    <row r="379" spans="2:22" ht="93.75">
      <c r="B379" s="144" t="s">
        <v>2393</v>
      </c>
      <c r="K379" s="1"/>
      <c r="L379" s="1"/>
      <c r="M379" s="1"/>
      <c r="N379" s="1"/>
      <c r="O379" s="1"/>
      <c r="P379" s="1"/>
      <c r="Q379" s="1"/>
      <c r="R379" s="1"/>
      <c r="S379" s="1"/>
      <c r="T379" s="1"/>
      <c r="U379" s="1"/>
      <c r="V379" s="1"/>
    </row>
    <row r="380" spans="2:22" ht="37.5">
      <c r="B380" s="144" t="s">
        <v>2136</v>
      </c>
      <c r="K380" s="1"/>
      <c r="L380" s="1"/>
      <c r="M380" s="1"/>
      <c r="N380" s="1"/>
      <c r="O380" s="1"/>
      <c r="P380" s="1"/>
      <c r="Q380" s="1"/>
      <c r="R380" s="1"/>
      <c r="S380" s="1"/>
      <c r="T380" s="1"/>
      <c r="U380" s="1"/>
      <c r="V380" s="1"/>
    </row>
    <row r="381" spans="2:22" ht="18.75">
      <c r="B381" s="144" t="s">
        <v>3660</v>
      </c>
      <c r="K381" s="1"/>
      <c r="L381" s="1"/>
      <c r="M381" s="1"/>
      <c r="N381" s="1"/>
      <c r="O381" s="1"/>
      <c r="P381" s="1"/>
      <c r="Q381" s="1"/>
      <c r="R381" s="1"/>
      <c r="S381" s="1"/>
      <c r="T381" s="1"/>
      <c r="U381" s="1"/>
      <c r="V381" s="1"/>
    </row>
    <row r="382" spans="2:22" ht="18.75">
      <c r="B382" s="144" t="s">
        <v>3661</v>
      </c>
      <c r="K382" s="1"/>
      <c r="L382" s="1"/>
      <c r="M382" s="1"/>
      <c r="N382" s="1"/>
      <c r="O382" s="1"/>
      <c r="P382" s="1"/>
      <c r="Q382" s="1"/>
      <c r="R382" s="1"/>
      <c r="S382" s="1"/>
      <c r="T382" s="1"/>
      <c r="U382" s="1"/>
      <c r="V382" s="1"/>
    </row>
    <row r="383" spans="2:22" ht="37.5">
      <c r="B383" s="144" t="s">
        <v>2139</v>
      </c>
      <c r="K383" s="1"/>
      <c r="L383" s="1"/>
      <c r="M383" s="1"/>
      <c r="N383" s="1"/>
      <c r="O383" s="1"/>
      <c r="P383" s="1"/>
      <c r="Q383" s="1"/>
      <c r="R383" s="1"/>
      <c r="S383" s="1"/>
      <c r="T383" s="1"/>
      <c r="U383" s="1"/>
      <c r="V383" s="1"/>
    </row>
    <row r="384" spans="2:22" ht="75">
      <c r="B384" s="144" t="s">
        <v>2126</v>
      </c>
      <c r="K384" s="1"/>
      <c r="L384" s="1"/>
      <c r="M384" s="1"/>
      <c r="N384" s="1"/>
      <c r="O384" s="1"/>
      <c r="P384" s="1"/>
      <c r="Q384" s="1"/>
      <c r="R384" s="1"/>
      <c r="S384" s="1"/>
      <c r="T384" s="1"/>
      <c r="U384" s="1"/>
      <c r="V384" s="1"/>
    </row>
    <row r="385" spans="2:22" ht="56.25">
      <c r="B385" s="144" t="s">
        <v>2140</v>
      </c>
      <c r="K385" s="1"/>
      <c r="L385" s="1"/>
      <c r="M385" s="1"/>
      <c r="N385" s="1"/>
      <c r="O385" s="1"/>
      <c r="P385" s="1"/>
      <c r="Q385" s="1"/>
      <c r="R385" s="1"/>
      <c r="S385" s="1"/>
      <c r="T385" s="1"/>
      <c r="U385" s="1"/>
      <c r="V385" s="1"/>
    </row>
    <row r="386" spans="2:22" ht="37.5">
      <c r="B386" s="144" t="s">
        <v>3662</v>
      </c>
      <c r="K386" s="1"/>
      <c r="L386" s="1"/>
      <c r="M386" s="1"/>
      <c r="N386" s="1"/>
      <c r="O386" s="1"/>
      <c r="P386" s="1"/>
      <c r="Q386" s="1"/>
      <c r="R386" s="1"/>
      <c r="S386" s="1"/>
      <c r="T386" s="1"/>
      <c r="U386" s="1"/>
      <c r="V386" s="1"/>
    </row>
    <row r="387" spans="2:22" ht="18.75">
      <c r="B387" s="144" t="s">
        <v>2142</v>
      </c>
      <c r="K387" s="1"/>
      <c r="L387" s="1"/>
      <c r="M387" s="1"/>
      <c r="N387" s="1"/>
      <c r="O387" s="1"/>
      <c r="P387" s="1"/>
      <c r="Q387" s="1"/>
      <c r="R387" s="1"/>
      <c r="S387" s="1"/>
      <c r="T387" s="1"/>
      <c r="U387" s="1"/>
      <c r="V387" s="1"/>
    </row>
    <row r="388" spans="2:22" ht="18.75">
      <c r="B388" s="144" t="s">
        <v>2143</v>
      </c>
      <c r="K388" s="1"/>
      <c r="L388" s="1"/>
      <c r="M388" s="1"/>
      <c r="N388" s="1"/>
      <c r="O388" s="1"/>
      <c r="P388" s="1"/>
      <c r="Q388" s="1"/>
      <c r="R388" s="1"/>
      <c r="S388" s="1"/>
      <c r="T388" s="1"/>
      <c r="U388" s="1"/>
      <c r="V388" s="1"/>
    </row>
    <row r="389" spans="2:22" ht="75">
      <c r="B389" s="144" t="s">
        <v>3663</v>
      </c>
      <c r="K389" s="1"/>
      <c r="L389" s="1"/>
      <c r="M389" s="1"/>
      <c r="N389" s="1"/>
      <c r="O389" s="1"/>
      <c r="P389" s="1"/>
      <c r="Q389" s="1"/>
      <c r="R389" s="1"/>
      <c r="S389" s="1"/>
      <c r="T389" s="1"/>
      <c r="U389" s="1"/>
      <c r="V389" s="1"/>
    </row>
    <row r="390" spans="2:22" ht="37.5">
      <c r="B390" s="144" t="s">
        <v>2145</v>
      </c>
      <c r="K390" s="1"/>
      <c r="L390" s="1"/>
      <c r="M390" s="1"/>
      <c r="N390" s="1"/>
      <c r="O390" s="1"/>
      <c r="P390" s="1"/>
      <c r="Q390" s="1"/>
      <c r="R390" s="1"/>
      <c r="S390" s="1"/>
      <c r="T390" s="1"/>
      <c r="U390" s="1"/>
      <c r="V390" s="1"/>
    </row>
    <row r="391" spans="2:22" ht="56.25">
      <c r="B391" s="144" t="s">
        <v>2146</v>
      </c>
      <c r="K391" s="1"/>
      <c r="L391" s="1"/>
      <c r="M391" s="1"/>
      <c r="N391" s="1"/>
      <c r="O391" s="1"/>
      <c r="P391" s="1"/>
      <c r="Q391" s="1"/>
      <c r="R391" s="1"/>
      <c r="S391" s="1"/>
      <c r="T391" s="1"/>
      <c r="U391" s="1"/>
      <c r="V391" s="1"/>
    </row>
    <row r="392" spans="2:22" ht="18.75">
      <c r="B392" s="144"/>
      <c r="K392" s="1"/>
      <c r="L392" s="1"/>
      <c r="M392" s="1"/>
      <c r="N392" s="1"/>
      <c r="O392" s="1"/>
      <c r="P392" s="1"/>
      <c r="Q392" s="1"/>
      <c r="R392" s="1"/>
      <c r="S392" s="1"/>
      <c r="T392" s="1"/>
      <c r="U392" s="1"/>
      <c r="V392" s="1"/>
    </row>
    <row r="393" spans="2:22" ht="56.25">
      <c r="B393" s="59" t="s">
        <v>3664</v>
      </c>
      <c r="K393" s="1"/>
      <c r="L393" s="1"/>
      <c r="M393" s="1"/>
      <c r="N393" s="1"/>
      <c r="O393" s="1"/>
      <c r="P393" s="1"/>
      <c r="Q393" s="1"/>
      <c r="R393" s="1"/>
      <c r="S393" s="1"/>
      <c r="T393" s="1"/>
      <c r="U393" s="1"/>
      <c r="V393" s="1"/>
    </row>
    <row r="394" spans="2:22" ht="18.75">
      <c r="B394" s="15"/>
      <c r="K394" s="1"/>
      <c r="L394" s="1"/>
      <c r="M394" s="1"/>
      <c r="N394" s="1"/>
      <c r="O394" s="1"/>
      <c r="P394" s="1"/>
      <c r="Q394" s="1"/>
      <c r="R394" s="1"/>
      <c r="S394" s="1"/>
      <c r="T394" s="1"/>
      <c r="U394" s="1"/>
      <c r="V394" s="1"/>
    </row>
    <row r="395" spans="2:22" ht="56.25">
      <c r="B395" s="15" t="s">
        <v>2148</v>
      </c>
      <c r="K395" s="1"/>
      <c r="L395" s="1"/>
      <c r="M395" s="1"/>
      <c r="N395" s="1"/>
      <c r="O395" s="1"/>
      <c r="P395" s="1"/>
      <c r="Q395" s="1"/>
      <c r="R395" s="1"/>
      <c r="S395" s="1"/>
      <c r="T395" s="1"/>
      <c r="U395" s="1"/>
      <c r="V395" s="1"/>
    </row>
    <row r="396" spans="2:22" ht="18.75">
      <c r="B396" s="15" t="s">
        <v>2149</v>
      </c>
      <c r="K396" s="1"/>
      <c r="L396" s="1"/>
      <c r="M396" s="1"/>
      <c r="N396" s="1"/>
      <c r="O396" s="1"/>
      <c r="P396" s="1"/>
      <c r="Q396" s="1"/>
      <c r="R396" s="1"/>
      <c r="S396" s="1"/>
      <c r="T396" s="1"/>
      <c r="U396" s="1"/>
      <c r="V396" s="1"/>
    </row>
    <row r="397" spans="2:22" ht="56.25">
      <c r="B397" s="15" t="s">
        <v>2150</v>
      </c>
      <c r="K397" s="1"/>
      <c r="L397" s="1"/>
      <c r="M397" s="1"/>
      <c r="N397" s="1"/>
      <c r="O397" s="1"/>
      <c r="P397" s="1"/>
      <c r="Q397" s="1"/>
      <c r="R397" s="1"/>
      <c r="S397" s="1"/>
      <c r="T397" s="1"/>
      <c r="U397" s="1"/>
      <c r="V397" s="1"/>
    </row>
    <row r="398" spans="2:22" ht="93.75">
      <c r="B398" s="15" t="s">
        <v>3665</v>
      </c>
      <c r="K398" s="1"/>
      <c r="L398" s="1"/>
      <c r="M398" s="1"/>
      <c r="N398" s="1"/>
      <c r="O398" s="1"/>
      <c r="P398" s="1"/>
      <c r="Q398" s="1"/>
      <c r="R398" s="1"/>
      <c r="S398" s="1"/>
      <c r="T398" s="1"/>
      <c r="U398" s="1"/>
      <c r="V398" s="1"/>
    </row>
    <row r="399" spans="2:22" ht="18.75">
      <c r="B399" s="144" t="s">
        <v>3666</v>
      </c>
      <c r="K399" s="1"/>
      <c r="L399" s="1"/>
      <c r="M399" s="1"/>
      <c r="N399" s="1"/>
      <c r="O399" s="1"/>
      <c r="P399" s="1"/>
      <c r="Q399" s="1"/>
      <c r="R399" s="1"/>
      <c r="S399" s="1"/>
      <c r="T399" s="1"/>
      <c r="U399" s="1"/>
      <c r="V399" s="1"/>
    </row>
    <row r="400" spans="2:22" ht="37.5">
      <c r="B400" s="144" t="s">
        <v>3667</v>
      </c>
      <c r="K400" s="1"/>
      <c r="L400" s="1"/>
      <c r="M400" s="1"/>
      <c r="N400" s="1"/>
      <c r="O400" s="1"/>
      <c r="P400" s="1"/>
      <c r="Q400" s="1"/>
      <c r="R400" s="1"/>
      <c r="S400" s="1"/>
      <c r="T400" s="1"/>
      <c r="U400" s="1"/>
      <c r="V400" s="1"/>
    </row>
    <row r="401" spans="2:22" ht="37.5">
      <c r="B401" s="144" t="s">
        <v>2154</v>
      </c>
      <c r="K401" s="1"/>
      <c r="L401" s="1"/>
      <c r="M401" s="1"/>
      <c r="N401" s="1"/>
      <c r="O401" s="1"/>
      <c r="P401" s="1"/>
      <c r="Q401" s="1"/>
      <c r="R401" s="1"/>
      <c r="S401" s="1"/>
      <c r="T401" s="1"/>
      <c r="U401" s="1"/>
      <c r="V401" s="1"/>
    </row>
    <row r="402" spans="2:22" ht="37.5">
      <c r="B402" s="59" t="s">
        <v>2155</v>
      </c>
      <c r="K402" s="1"/>
      <c r="L402" s="1"/>
      <c r="M402" s="1"/>
      <c r="N402" s="1"/>
      <c r="O402" s="1"/>
      <c r="P402" s="1"/>
      <c r="Q402" s="1"/>
      <c r="R402" s="1"/>
      <c r="S402" s="1"/>
      <c r="T402" s="1"/>
      <c r="U402" s="1"/>
      <c r="V402" s="1"/>
    </row>
    <row r="403" spans="2:22" ht="18.75">
      <c r="B403" s="144"/>
      <c r="K403" s="1"/>
      <c r="L403" s="1"/>
      <c r="M403" s="1"/>
      <c r="N403" s="1"/>
      <c r="O403" s="1"/>
      <c r="P403" s="1"/>
      <c r="Q403" s="1"/>
      <c r="R403" s="1"/>
      <c r="S403" s="1"/>
      <c r="T403" s="1"/>
      <c r="U403" s="1"/>
      <c r="V403" s="1"/>
    </row>
    <row r="404" spans="2:22" ht="56.25">
      <c r="B404" s="144" t="s">
        <v>3668</v>
      </c>
      <c r="K404" s="1"/>
      <c r="L404" s="1"/>
      <c r="M404" s="1"/>
      <c r="N404" s="1"/>
      <c r="O404" s="1"/>
      <c r="P404" s="1"/>
      <c r="Q404" s="1"/>
      <c r="R404" s="1"/>
      <c r="S404" s="1"/>
      <c r="T404" s="1"/>
      <c r="U404" s="1"/>
      <c r="V404" s="1"/>
    </row>
    <row r="405" spans="2:22" ht="18.75">
      <c r="B405" s="144" t="s">
        <v>2157</v>
      </c>
      <c r="K405" s="1"/>
      <c r="L405" s="1"/>
      <c r="M405" s="1"/>
      <c r="N405" s="1"/>
      <c r="O405" s="1"/>
      <c r="P405" s="1"/>
      <c r="Q405" s="1"/>
      <c r="R405" s="1"/>
      <c r="S405" s="1"/>
      <c r="T405" s="1"/>
      <c r="U405" s="1"/>
      <c r="V405" s="1"/>
    </row>
    <row r="406" spans="2:22" ht="37.5">
      <c r="B406" s="144" t="s">
        <v>3669</v>
      </c>
      <c r="K406" s="1"/>
      <c r="L406" s="1"/>
      <c r="M406" s="1"/>
      <c r="N406" s="1"/>
      <c r="O406" s="1"/>
      <c r="P406" s="1"/>
      <c r="Q406" s="1"/>
      <c r="R406" s="1"/>
      <c r="S406" s="1"/>
      <c r="T406" s="1"/>
      <c r="U406" s="1"/>
      <c r="V406" s="1"/>
    </row>
    <row r="407" spans="2:22" ht="56.25">
      <c r="B407" s="144" t="s">
        <v>2159</v>
      </c>
      <c r="K407" s="1"/>
      <c r="L407" s="1"/>
      <c r="M407" s="1"/>
      <c r="N407" s="1"/>
      <c r="O407" s="1"/>
      <c r="P407" s="1"/>
      <c r="Q407" s="1"/>
      <c r="R407" s="1"/>
      <c r="S407" s="1"/>
      <c r="T407" s="1"/>
      <c r="U407" s="1"/>
      <c r="V407" s="1"/>
    </row>
    <row r="408" spans="2:22" ht="75">
      <c r="B408" s="144" t="s">
        <v>3670</v>
      </c>
      <c r="K408" s="1"/>
      <c r="L408" s="1"/>
      <c r="M408" s="1"/>
      <c r="N408" s="1"/>
      <c r="O408" s="1"/>
      <c r="P408" s="1"/>
      <c r="Q408" s="1"/>
      <c r="R408" s="1"/>
      <c r="S408" s="1"/>
      <c r="T408" s="1"/>
      <c r="U408" s="1"/>
      <c r="V408" s="1"/>
    </row>
    <row r="409" spans="2:22" ht="56.25">
      <c r="B409" s="144" t="s">
        <v>2161</v>
      </c>
      <c r="K409" s="1"/>
      <c r="L409" s="1"/>
      <c r="M409" s="1"/>
      <c r="N409" s="1"/>
      <c r="O409" s="1"/>
      <c r="P409" s="1"/>
      <c r="Q409" s="1"/>
      <c r="R409" s="1"/>
      <c r="S409" s="1"/>
      <c r="T409" s="1"/>
      <c r="U409" s="1"/>
      <c r="V409" s="1"/>
    </row>
    <row r="410" spans="2:22" ht="37.5">
      <c r="B410" s="144" t="s">
        <v>2162</v>
      </c>
      <c r="K410" s="1"/>
      <c r="L410" s="1"/>
      <c r="M410" s="1"/>
      <c r="N410" s="1"/>
      <c r="O410" s="1"/>
      <c r="P410" s="1"/>
      <c r="Q410" s="1"/>
      <c r="R410" s="1"/>
      <c r="S410" s="1"/>
      <c r="T410" s="1"/>
      <c r="U410" s="1"/>
      <c r="V410" s="1"/>
    </row>
    <row r="411" spans="2:22" ht="18.75">
      <c r="B411" s="144" t="s">
        <v>2163</v>
      </c>
      <c r="K411" s="1"/>
      <c r="L411" s="1"/>
      <c r="M411" s="1"/>
      <c r="N411" s="1"/>
      <c r="O411" s="1"/>
      <c r="P411" s="1"/>
      <c r="Q411" s="1"/>
      <c r="R411" s="1"/>
      <c r="S411" s="1"/>
      <c r="T411" s="1"/>
      <c r="U411" s="1"/>
      <c r="V411" s="1"/>
    </row>
    <row r="412" spans="2:22" ht="37.5">
      <c r="B412" s="144" t="s">
        <v>2164</v>
      </c>
      <c r="K412" s="1"/>
      <c r="L412" s="1"/>
      <c r="M412" s="1"/>
      <c r="N412" s="1"/>
      <c r="O412" s="1"/>
      <c r="P412" s="1"/>
      <c r="Q412" s="1"/>
      <c r="R412" s="1"/>
      <c r="S412" s="1"/>
      <c r="T412" s="1"/>
      <c r="U412" s="1"/>
      <c r="V412" s="1"/>
    </row>
    <row r="413" spans="2:22" ht="37.5">
      <c r="B413" s="144" t="s">
        <v>2165</v>
      </c>
      <c r="K413" s="1"/>
      <c r="L413" s="1"/>
      <c r="M413" s="1"/>
      <c r="N413" s="1"/>
      <c r="O413" s="1"/>
      <c r="P413" s="1"/>
      <c r="Q413" s="1"/>
      <c r="R413" s="1"/>
      <c r="S413" s="1"/>
      <c r="T413" s="1"/>
      <c r="U413" s="1"/>
      <c r="V413" s="1"/>
    </row>
    <row r="414" spans="2:22" ht="56.25">
      <c r="B414" s="144" t="s">
        <v>3671</v>
      </c>
      <c r="K414" s="1"/>
      <c r="L414" s="1"/>
      <c r="M414" s="1"/>
      <c r="N414" s="1"/>
      <c r="O414" s="1"/>
      <c r="P414" s="1"/>
      <c r="Q414" s="1"/>
      <c r="R414" s="1"/>
      <c r="S414" s="1"/>
      <c r="T414" s="1"/>
      <c r="U414" s="1"/>
      <c r="V414" s="1"/>
    </row>
    <row r="415" spans="2:22" ht="37.5">
      <c r="B415" s="144" t="s">
        <v>3672</v>
      </c>
      <c r="K415" s="1"/>
      <c r="L415" s="1"/>
      <c r="M415" s="1"/>
      <c r="N415" s="1"/>
      <c r="O415" s="1"/>
      <c r="P415" s="1"/>
      <c r="Q415" s="1"/>
      <c r="R415" s="1"/>
      <c r="S415" s="1"/>
      <c r="T415" s="1"/>
      <c r="U415" s="1"/>
      <c r="V415" s="1"/>
    </row>
    <row r="416" spans="2:22" ht="18.75">
      <c r="B416" s="59"/>
      <c r="K416" s="1"/>
      <c r="L416" s="1"/>
      <c r="M416" s="1"/>
      <c r="N416" s="1"/>
      <c r="O416" s="1"/>
      <c r="P416" s="1"/>
      <c r="Q416" s="1"/>
      <c r="R416" s="1"/>
      <c r="S416" s="1"/>
      <c r="T416" s="1"/>
      <c r="U416" s="1"/>
      <c r="V416" s="1"/>
    </row>
    <row r="417" spans="2:22" ht="18.75">
      <c r="B417" s="59" t="s">
        <v>3673</v>
      </c>
      <c r="K417" s="1"/>
      <c r="L417" s="1"/>
      <c r="M417" s="1"/>
      <c r="N417" s="1"/>
      <c r="O417" s="1"/>
      <c r="P417" s="1"/>
      <c r="Q417" s="1"/>
      <c r="R417" s="1"/>
      <c r="S417" s="1"/>
      <c r="T417" s="1"/>
      <c r="U417" s="1"/>
      <c r="V417" s="1"/>
    </row>
    <row r="418" spans="2:22" ht="18.75">
      <c r="B418" s="59" t="s">
        <v>2169</v>
      </c>
      <c r="K418" s="1"/>
      <c r="L418" s="1"/>
      <c r="M418" s="1"/>
      <c r="N418" s="1"/>
      <c r="O418" s="1"/>
      <c r="P418" s="1"/>
      <c r="Q418" s="1"/>
      <c r="R418" s="1"/>
      <c r="S418" s="1"/>
      <c r="T418" s="1"/>
      <c r="U418" s="1"/>
      <c r="V418" s="1"/>
    </row>
    <row r="419" spans="2:22" ht="18.75">
      <c r="B419" s="59" t="s">
        <v>2170</v>
      </c>
      <c r="K419" s="1"/>
      <c r="L419" s="1"/>
      <c r="M419" s="1"/>
      <c r="N419" s="1"/>
      <c r="O419" s="1"/>
      <c r="P419" s="1"/>
      <c r="Q419" s="1"/>
      <c r="R419" s="1"/>
      <c r="S419" s="1"/>
      <c r="T419" s="1"/>
      <c r="U419" s="1"/>
      <c r="V419" s="1"/>
    </row>
    <row r="420" spans="2:22" ht="18.75">
      <c r="B420" s="59"/>
      <c r="K420" s="1"/>
      <c r="L420" s="1"/>
      <c r="M420" s="1"/>
      <c r="N420" s="1"/>
      <c r="O420" s="1"/>
      <c r="P420" s="1"/>
      <c r="Q420" s="1"/>
      <c r="R420" s="1"/>
      <c r="S420" s="1"/>
      <c r="T420" s="1"/>
      <c r="U420" s="1"/>
      <c r="V420" s="1"/>
    </row>
    <row r="421" spans="2:22" ht="37.5">
      <c r="B421" s="144" t="s">
        <v>3791</v>
      </c>
      <c r="K421" s="1"/>
      <c r="L421" s="1"/>
      <c r="M421" s="1"/>
      <c r="N421" s="1"/>
      <c r="O421" s="1"/>
      <c r="P421" s="1"/>
      <c r="Q421" s="1"/>
      <c r="R421" s="1"/>
      <c r="S421" s="1"/>
      <c r="T421" s="1"/>
      <c r="U421" s="1"/>
      <c r="V421" s="1"/>
    </row>
    <row r="422" spans="2:22" ht="37.5">
      <c r="B422" s="144" t="s">
        <v>2172</v>
      </c>
      <c r="K422" s="1"/>
      <c r="L422" s="1"/>
      <c r="M422" s="1"/>
      <c r="N422" s="1"/>
      <c r="O422" s="1"/>
      <c r="P422" s="1"/>
      <c r="Q422" s="1"/>
      <c r="R422" s="1"/>
      <c r="S422" s="1"/>
      <c r="T422" s="1"/>
      <c r="U422" s="1"/>
      <c r="V422" s="1"/>
    </row>
    <row r="423" spans="2:22" ht="18.75">
      <c r="B423" s="144" t="s">
        <v>3674</v>
      </c>
      <c r="K423" s="1"/>
      <c r="L423" s="1"/>
      <c r="M423" s="1"/>
      <c r="N423" s="1"/>
      <c r="O423" s="1"/>
      <c r="P423" s="1"/>
      <c r="Q423" s="1"/>
      <c r="R423" s="1"/>
      <c r="S423" s="1"/>
      <c r="T423" s="1"/>
      <c r="U423" s="1"/>
      <c r="V423" s="1"/>
    </row>
    <row r="424" spans="2:22" ht="37.5">
      <c r="B424" s="144" t="s">
        <v>3675</v>
      </c>
      <c r="K424" s="1"/>
      <c r="L424" s="1"/>
      <c r="M424" s="1"/>
      <c r="N424" s="1"/>
      <c r="O424" s="1"/>
      <c r="P424" s="1"/>
      <c r="Q424" s="1"/>
      <c r="R424" s="1"/>
      <c r="S424" s="1"/>
      <c r="T424" s="1"/>
      <c r="U424" s="1"/>
      <c r="V424" s="1"/>
    </row>
    <row r="425" spans="2:22" ht="37.5">
      <c r="B425" s="144" t="s">
        <v>3676</v>
      </c>
      <c r="K425" s="1"/>
      <c r="L425" s="1"/>
      <c r="M425" s="1"/>
      <c r="N425" s="1"/>
      <c r="O425" s="1"/>
      <c r="P425" s="1"/>
      <c r="Q425" s="1"/>
      <c r="R425" s="1"/>
      <c r="S425" s="1"/>
      <c r="T425" s="1"/>
      <c r="U425" s="1"/>
      <c r="V425" s="1"/>
    </row>
    <row r="426" spans="2:22" ht="37.5">
      <c r="B426" s="144" t="s">
        <v>3677</v>
      </c>
      <c r="K426" s="1"/>
      <c r="L426" s="1"/>
      <c r="M426" s="1"/>
      <c r="N426" s="1"/>
      <c r="O426" s="1"/>
      <c r="P426" s="1"/>
      <c r="Q426" s="1"/>
      <c r="R426" s="1"/>
      <c r="S426" s="1"/>
      <c r="T426" s="1"/>
      <c r="U426" s="1"/>
      <c r="V426" s="1"/>
    </row>
    <row r="427" spans="2:22" ht="62.25" customHeight="1">
      <c r="B427" s="144" t="s">
        <v>3678</v>
      </c>
      <c r="K427" s="1"/>
      <c r="L427" s="1"/>
      <c r="M427" s="1"/>
      <c r="N427" s="1"/>
      <c r="O427" s="1"/>
      <c r="P427" s="1"/>
      <c r="Q427" s="1"/>
      <c r="R427" s="1"/>
      <c r="S427" s="1"/>
      <c r="T427" s="1"/>
      <c r="U427" s="1"/>
      <c r="V427" s="1"/>
    </row>
    <row r="428" spans="2:22" ht="56.25">
      <c r="B428" s="144" t="s">
        <v>3679</v>
      </c>
      <c r="K428" s="1"/>
      <c r="L428" s="1"/>
      <c r="M428" s="1"/>
      <c r="N428" s="1"/>
      <c r="O428" s="1"/>
      <c r="P428" s="1"/>
      <c r="Q428" s="1"/>
      <c r="R428" s="1"/>
      <c r="S428" s="1"/>
      <c r="T428" s="1"/>
      <c r="U428" s="1"/>
      <c r="V428" s="1"/>
    </row>
    <row r="429" spans="2:22" ht="37.5">
      <c r="B429" s="144" t="s">
        <v>3680</v>
      </c>
      <c r="K429" s="1"/>
      <c r="L429" s="1"/>
      <c r="M429" s="1"/>
      <c r="N429" s="1"/>
      <c r="O429" s="1"/>
      <c r="P429" s="1"/>
      <c r="Q429" s="1"/>
      <c r="R429" s="1"/>
      <c r="S429" s="1"/>
      <c r="T429" s="1"/>
      <c r="U429" s="1"/>
      <c r="V429" s="1"/>
    </row>
    <row r="430" spans="2:22" ht="112.5">
      <c r="B430" s="144" t="s">
        <v>3792</v>
      </c>
      <c r="K430" s="1"/>
      <c r="L430" s="1"/>
      <c r="M430" s="1"/>
      <c r="N430" s="1"/>
      <c r="O430" s="1"/>
      <c r="P430" s="1"/>
      <c r="Q430" s="1"/>
      <c r="R430" s="1"/>
      <c r="S430" s="1"/>
      <c r="T430" s="1"/>
      <c r="U430" s="1"/>
      <c r="V430" s="1"/>
    </row>
    <row r="431" spans="2:22" ht="93.75">
      <c r="B431" s="144" t="s">
        <v>3681</v>
      </c>
      <c r="K431" s="1"/>
      <c r="L431" s="1"/>
      <c r="M431" s="1"/>
      <c r="N431" s="1"/>
      <c r="O431" s="1"/>
      <c r="P431" s="1"/>
      <c r="Q431" s="1"/>
      <c r="R431" s="1"/>
      <c r="S431" s="1"/>
      <c r="T431" s="1"/>
      <c r="U431" s="1"/>
      <c r="V431" s="1"/>
    </row>
    <row r="432" spans="2:22" ht="112.5">
      <c r="B432" s="144" t="s">
        <v>3793</v>
      </c>
      <c r="K432" s="1"/>
      <c r="L432" s="1"/>
      <c r="M432" s="1"/>
      <c r="N432" s="1"/>
      <c r="O432" s="1"/>
      <c r="P432" s="1"/>
      <c r="Q432" s="1"/>
      <c r="R432" s="1"/>
      <c r="S432" s="1"/>
      <c r="T432" s="1"/>
      <c r="U432" s="1"/>
      <c r="V432" s="1"/>
    </row>
    <row r="433" spans="2:22" ht="56.25">
      <c r="B433" s="144" t="s">
        <v>3682</v>
      </c>
      <c r="K433" s="1"/>
      <c r="L433" s="1"/>
      <c r="M433" s="1"/>
      <c r="N433" s="1"/>
      <c r="O433" s="1"/>
      <c r="P433" s="1"/>
      <c r="Q433" s="1"/>
      <c r="R433" s="1"/>
      <c r="S433" s="1"/>
      <c r="T433" s="1"/>
      <c r="U433" s="1"/>
      <c r="V433" s="1"/>
    </row>
    <row r="434" spans="2:22" ht="131.25">
      <c r="B434" s="144" t="s">
        <v>3683</v>
      </c>
      <c r="K434" s="1"/>
      <c r="L434" s="1"/>
      <c r="M434" s="1"/>
      <c r="N434" s="1"/>
      <c r="O434" s="1"/>
      <c r="P434" s="1"/>
      <c r="Q434" s="1"/>
      <c r="R434" s="1"/>
      <c r="S434" s="1"/>
      <c r="T434" s="1"/>
      <c r="U434" s="1"/>
      <c r="V434" s="1"/>
    </row>
    <row r="435" spans="2:22" ht="112.5">
      <c r="B435" s="144" t="s">
        <v>3684</v>
      </c>
      <c r="K435" s="1"/>
      <c r="L435" s="1"/>
      <c r="M435" s="1"/>
      <c r="N435" s="1"/>
      <c r="O435" s="1"/>
      <c r="P435" s="1"/>
      <c r="Q435" s="1"/>
      <c r="R435" s="1"/>
      <c r="S435" s="1"/>
      <c r="T435" s="1"/>
      <c r="U435" s="1"/>
      <c r="V435" s="1"/>
    </row>
    <row r="436" spans="2:22" ht="56.25">
      <c r="B436" s="144" t="s">
        <v>3128</v>
      </c>
      <c r="K436" s="1"/>
      <c r="L436" s="1"/>
      <c r="M436" s="1"/>
      <c r="N436" s="1"/>
      <c r="O436" s="1"/>
      <c r="P436" s="1"/>
      <c r="Q436" s="1"/>
      <c r="R436" s="1"/>
      <c r="S436" s="1"/>
      <c r="T436" s="1"/>
      <c r="U436" s="1"/>
      <c r="V436" s="1"/>
    </row>
    <row r="437" spans="2:22" ht="75">
      <c r="B437" s="144" t="s">
        <v>3685</v>
      </c>
      <c r="K437" s="1"/>
      <c r="L437" s="1"/>
      <c r="M437" s="1"/>
      <c r="N437" s="1"/>
      <c r="O437" s="1"/>
      <c r="P437" s="1"/>
      <c r="Q437" s="1"/>
      <c r="R437" s="1"/>
      <c r="S437" s="1"/>
      <c r="T437" s="1"/>
      <c r="U437" s="1"/>
      <c r="V437" s="1"/>
    </row>
    <row r="438" spans="2:22" ht="37.5">
      <c r="B438" s="144" t="s">
        <v>3686</v>
      </c>
      <c r="K438" s="1"/>
      <c r="L438" s="1"/>
      <c r="M438" s="1"/>
      <c r="N438" s="1"/>
      <c r="O438" s="1"/>
      <c r="P438" s="1"/>
      <c r="Q438" s="1"/>
      <c r="R438" s="1"/>
      <c r="S438" s="1"/>
      <c r="T438" s="1"/>
      <c r="U438" s="1"/>
      <c r="V438" s="1"/>
    </row>
    <row r="439" spans="2:22" ht="56.25">
      <c r="B439" s="144" t="s">
        <v>3687</v>
      </c>
      <c r="K439" s="1"/>
      <c r="L439" s="1"/>
      <c r="M439" s="1"/>
      <c r="N439" s="1"/>
      <c r="O439" s="1"/>
      <c r="P439" s="1"/>
      <c r="Q439" s="1"/>
      <c r="R439" s="1"/>
      <c r="S439" s="1"/>
      <c r="T439" s="1"/>
      <c r="U439" s="1"/>
      <c r="V439" s="1"/>
    </row>
    <row r="440" spans="2:22" ht="37.5">
      <c r="B440" s="144" t="s">
        <v>3688</v>
      </c>
      <c r="K440" s="1"/>
      <c r="L440" s="1"/>
      <c r="M440" s="1"/>
      <c r="N440" s="1"/>
      <c r="O440" s="1"/>
      <c r="P440" s="1"/>
      <c r="Q440" s="1"/>
      <c r="R440" s="1"/>
      <c r="S440" s="1"/>
      <c r="T440" s="1"/>
      <c r="U440" s="1"/>
      <c r="V440" s="1"/>
    </row>
    <row r="441" spans="2:22" ht="18.75">
      <c r="B441" s="144" t="s">
        <v>3689</v>
      </c>
      <c r="K441" s="1"/>
      <c r="L441" s="1"/>
      <c r="M441" s="1"/>
      <c r="N441" s="1"/>
      <c r="O441" s="1"/>
      <c r="P441" s="1"/>
      <c r="Q441" s="1"/>
      <c r="R441" s="1"/>
      <c r="S441" s="1"/>
      <c r="T441" s="1"/>
      <c r="U441" s="1"/>
      <c r="V441" s="1"/>
    </row>
    <row r="442" spans="2:22" ht="56.25">
      <c r="B442" s="144" t="s">
        <v>3690</v>
      </c>
      <c r="K442" s="1"/>
      <c r="L442" s="1"/>
      <c r="M442" s="1"/>
      <c r="N442" s="1"/>
      <c r="O442" s="1"/>
      <c r="P442" s="1"/>
      <c r="Q442" s="1"/>
      <c r="R442" s="1"/>
      <c r="S442" s="1"/>
      <c r="T442" s="1"/>
      <c r="U442" s="1"/>
      <c r="V442" s="1"/>
    </row>
    <row r="443" spans="2:22" ht="187.5">
      <c r="B443" s="144" t="s">
        <v>3691</v>
      </c>
      <c r="K443" s="1"/>
      <c r="L443" s="1"/>
      <c r="M443" s="1"/>
      <c r="N443" s="1"/>
      <c r="O443" s="1"/>
      <c r="P443" s="1"/>
      <c r="Q443" s="1"/>
      <c r="R443" s="1"/>
      <c r="S443" s="1"/>
      <c r="T443" s="1"/>
      <c r="U443" s="1"/>
      <c r="V443" s="1"/>
    </row>
    <row r="444" spans="2:22" ht="37.5">
      <c r="B444" s="144" t="s">
        <v>3692</v>
      </c>
      <c r="K444" s="1"/>
      <c r="L444" s="1"/>
      <c r="M444" s="1"/>
      <c r="N444" s="1"/>
      <c r="O444" s="1"/>
      <c r="P444" s="1"/>
      <c r="Q444" s="1"/>
      <c r="R444" s="1"/>
      <c r="S444" s="1"/>
      <c r="T444" s="1"/>
      <c r="U444" s="1"/>
      <c r="V444" s="1"/>
    </row>
    <row r="445" spans="2:22" ht="18.75">
      <c r="B445" s="144" t="s">
        <v>3136</v>
      </c>
      <c r="K445" s="1"/>
      <c r="L445" s="1"/>
      <c r="M445" s="1"/>
      <c r="N445" s="1"/>
      <c r="O445" s="1"/>
      <c r="P445" s="1"/>
      <c r="Q445" s="1"/>
      <c r="R445" s="1"/>
      <c r="S445" s="1"/>
      <c r="T445" s="1"/>
      <c r="U445" s="1"/>
      <c r="V445" s="1"/>
    </row>
    <row r="446" spans="2:22" ht="18.75">
      <c r="B446" s="144" t="s">
        <v>3137</v>
      </c>
      <c r="K446" s="1"/>
      <c r="L446" s="1"/>
      <c r="M446" s="1"/>
      <c r="N446" s="1"/>
      <c r="O446" s="1"/>
      <c r="P446" s="1"/>
      <c r="Q446" s="1"/>
      <c r="R446" s="1"/>
      <c r="S446" s="1"/>
      <c r="T446" s="1"/>
      <c r="U446" s="1"/>
      <c r="V446" s="1"/>
    </row>
    <row r="447" spans="2:22" ht="18.75">
      <c r="B447" s="144" t="s">
        <v>3138</v>
      </c>
      <c r="K447" s="1"/>
      <c r="L447" s="1"/>
      <c r="M447" s="1"/>
      <c r="N447" s="1"/>
      <c r="O447" s="1"/>
      <c r="P447" s="1"/>
      <c r="Q447" s="1"/>
      <c r="R447" s="1"/>
      <c r="S447" s="1"/>
      <c r="T447" s="1"/>
      <c r="U447" s="1"/>
      <c r="V447" s="1"/>
    </row>
    <row r="448" spans="2:22" ht="56.25">
      <c r="B448" s="144" t="s">
        <v>3693</v>
      </c>
      <c r="K448" s="1"/>
      <c r="L448" s="1"/>
      <c r="M448" s="1"/>
      <c r="N448" s="1"/>
      <c r="O448" s="1"/>
      <c r="P448" s="1"/>
      <c r="Q448" s="1"/>
      <c r="R448" s="1"/>
      <c r="S448" s="1"/>
      <c r="T448" s="1"/>
      <c r="U448" s="1"/>
      <c r="V448" s="1"/>
    </row>
    <row r="449" spans="2:22" ht="56.25">
      <c r="B449" s="149" t="s">
        <v>3794</v>
      </c>
      <c r="K449" s="1"/>
      <c r="L449" s="1"/>
      <c r="M449" s="1"/>
      <c r="N449" s="1"/>
      <c r="O449" s="1"/>
      <c r="P449" s="1"/>
      <c r="Q449" s="1"/>
      <c r="R449" s="1"/>
      <c r="S449" s="1"/>
      <c r="T449" s="1"/>
      <c r="U449" s="1"/>
      <c r="V449" s="1"/>
    </row>
    <row r="450" spans="2:22" ht="56.25">
      <c r="B450" s="149" t="s">
        <v>3143</v>
      </c>
      <c r="K450" s="1"/>
      <c r="L450" s="1"/>
      <c r="M450" s="1"/>
      <c r="N450" s="1"/>
      <c r="O450" s="1"/>
      <c r="P450" s="1"/>
      <c r="Q450" s="1"/>
      <c r="R450" s="1"/>
      <c r="S450" s="1"/>
      <c r="T450" s="1"/>
      <c r="U450" s="1"/>
      <c r="V450" s="1"/>
    </row>
    <row r="451" spans="2:22" ht="18.75">
      <c r="B451" s="149" t="s">
        <v>3144</v>
      </c>
      <c r="K451" s="1"/>
      <c r="L451" s="1"/>
      <c r="M451" s="1"/>
      <c r="N451" s="1"/>
      <c r="O451" s="1"/>
      <c r="P451" s="1"/>
      <c r="Q451" s="1"/>
      <c r="R451" s="1"/>
      <c r="S451" s="1"/>
      <c r="T451" s="1"/>
      <c r="U451" s="1"/>
      <c r="V451" s="1"/>
    </row>
    <row r="452" spans="2:22" ht="75">
      <c r="B452" s="149" t="s">
        <v>3436</v>
      </c>
      <c r="K452" s="1"/>
      <c r="L452" s="1"/>
      <c r="M452" s="1"/>
      <c r="N452" s="1"/>
      <c r="O452" s="1"/>
      <c r="P452" s="1"/>
      <c r="Q452" s="1"/>
      <c r="R452" s="1"/>
      <c r="S452" s="1"/>
      <c r="T452" s="1"/>
      <c r="U452" s="1"/>
      <c r="V452" s="1"/>
    </row>
    <row r="453" spans="2:22" ht="56.25">
      <c r="B453" s="149" t="s">
        <v>3694</v>
      </c>
      <c r="K453" s="1"/>
      <c r="L453" s="1"/>
      <c r="M453" s="1"/>
      <c r="N453" s="1"/>
      <c r="O453" s="1"/>
      <c r="P453" s="1"/>
      <c r="Q453" s="1"/>
      <c r="R453" s="1"/>
      <c r="S453" s="1"/>
      <c r="T453" s="1"/>
      <c r="U453" s="1"/>
      <c r="V453" s="1"/>
    </row>
    <row r="454" spans="2:22" ht="37.5">
      <c r="B454" s="149" t="s">
        <v>3146</v>
      </c>
      <c r="K454" s="1"/>
      <c r="L454" s="1"/>
      <c r="M454" s="1"/>
      <c r="N454" s="1"/>
      <c r="O454" s="1"/>
      <c r="P454" s="1"/>
      <c r="Q454" s="1"/>
      <c r="R454" s="1"/>
      <c r="S454" s="1"/>
      <c r="T454" s="1"/>
      <c r="U454" s="1"/>
      <c r="V454" s="1"/>
    </row>
    <row r="455" spans="2:22" ht="56.25">
      <c r="B455" s="149" t="s">
        <v>3437</v>
      </c>
      <c r="K455" s="1"/>
      <c r="L455" s="1"/>
      <c r="M455" s="1"/>
      <c r="N455" s="1"/>
      <c r="O455" s="1"/>
      <c r="P455" s="1"/>
      <c r="Q455" s="1"/>
      <c r="R455" s="1"/>
      <c r="S455" s="1"/>
      <c r="T455" s="1"/>
      <c r="U455" s="1"/>
      <c r="V455" s="1"/>
    </row>
    <row r="456" spans="2:22" ht="37.5">
      <c r="B456" s="149" t="s">
        <v>3438</v>
      </c>
      <c r="K456" s="1"/>
      <c r="L456" s="1"/>
      <c r="M456" s="1"/>
      <c r="N456" s="1"/>
      <c r="O456" s="1"/>
      <c r="P456" s="1"/>
      <c r="Q456" s="1"/>
      <c r="R456" s="1"/>
      <c r="S456" s="1"/>
      <c r="T456" s="1"/>
      <c r="U456" s="1"/>
      <c r="V456" s="1"/>
    </row>
    <row r="457" spans="2:22" ht="37.5">
      <c r="B457" s="149" t="s">
        <v>3147</v>
      </c>
      <c r="K457" s="1"/>
      <c r="L457" s="1"/>
      <c r="M457" s="1"/>
      <c r="N457" s="1"/>
      <c r="O457" s="1"/>
      <c r="P457" s="1"/>
      <c r="Q457" s="1"/>
      <c r="R457" s="1"/>
      <c r="S457" s="1"/>
      <c r="T457" s="1"/>
      <c r="U457" s="1"/>
      <c r="V457" s="1"/>
    </row>
    <row r="458" spans="2:22" ht="75">
      <c r="B458" s="149" t="s">
        <v>3695</v>
      </c>
      <c r="K458" s="1"/>
      <c r="L458" s="1"/>
      <c r="M458" s="1"/>
      <c r="N458" s="1"/>
      <c r="O458" s="1"/>
      <c r="P458" s="1"/>
      <c r="Q458" s="1"/>
      <c r="R458" s="1"/>
      <c r="S458" s="1"/>
      <c r="T458" s="1"/>
      <c r="U458" s="1"/>
      <c r="V458" s="1"/>
    </row>
    <row r="459" spans="2:22" ht="56.25">
      <c r="B459" s="149" t="s">
        <v>3795</v>
      </c>
      <c r="K459" s="1"/>
      <c r="L459" s="1"/>
      <c r="M459" s="1"/>
      <c r="N459" s="1"/>
      <c r="O459" s="1"/>
      <c r="P459" s="1"/>
      <c r="Q459" s="1"/>
      <c r="R459" s="1"/>
      <c r="S459" s="1"/>
      <c r="T459" s="1"/>
      <c r="U459" s="1"/>
      <c r="V459" s="1"/>
    </row>
    <row r="460" spans="2:22" ht="97.5" customHeight="1">
      <c r="B460" s="144" t="s">
        <v>3696</v>
      </c>
      <c r="K460" s="1"/>
      <c r="L460" s="1"/>
      <c r="M460" s="1"/>
      <c r="N460" s="1"/>
      <c r="O460" s="1"/>
      <c r="P460" s="1"/>
      <c r="Q460" s="1"/>
      <c r="R460" s="1"/>
      <c r="S460" s="1"/>
      <c r="T460" s="1"/>
      <c r="U460" s="1"/>
      <c r="V460" s="1"/>
    </row>
    <row r="461" spans="2:22" ht="37.5">
      <c r="B461" s="144" t="s">
        <v>3158</v>
      </c>
      <c r="K461" s="1"/>
      <c r="L461" s="1"/>
      <c r="M461" s="1"/>
      <c r="N461" s="1"/>
      <c r="O461" s="1"/>
      <c r="P461" s="1"/>
      <c r="Q461" s="1"/>
      <c r="R461" s="1"/>
      <c r="S461" s="1"/>
      <c r="T461" s="1"/>
      <c r="U461" s="1"/>
      <c r="V461" s="1"/>
    </row>
    <row r="462" spans="2:22" ht="75">
      <c r="B462" s="144" t="s">
        <v>3697</v>
      </c>
      <c r="K462" s="1"/>
      <c r="L462" s="1"/>
      <c r="M462" s="1"/>
      <c r="N462" s="1"/>
      <c r="O462" s="1"/>
      <c r="P462" s="1"/>
      <c r="Q462" s="1"/>
      <c r="R462" s="1"/>
      <c r="S462" s="1"/>
      <c r="T462" s="1"/>
      <c r="U462" s="1"/>
      <c r="V462" s="1"/>
    </row>
    <row r="463" spans="2:22" ht="37.5">
      <c r="B463" s="144" t="s">
        <v>3698</v>
      </c>
      <c r="K463" s="1"/>
      <c r="L463" s="1"/>
      <c r="M463" s="1"/>
      <c r="N463" s="1"/>
      <c r="O463" s="1"/>
      <c r="P463" s="1"/>
      <c r="Q463" s="1"/>
      <c r="R463" s="1"/>
      <c r="S463" s="1"/>
      <c r="T463" s="1"/>
      <c r="U463" s="1"/>
      <c r="V463" s="1"/>
    </row>
    <row r="464" spans="2:22" ht="18.75">
      <c r="B464" s="144" t="s">
        <v>3699</v>
      </c>
      <c r="K464" s="1"/>
      <c r="L464" s="1"/>
      <c r="M464" s="1"/>
      <c r="N464" s="1"/>
      <c r="O464" s="1"/>
      <c r="P464" s="1"/>
      <c r="Q464" s="1"/>
      <c r="R464" s="1"/>
      <c r="S464" s="1"/>
      <c r="T464" s="1"/>
      <c r="U464" s="1"/>
      <c r="V464" s="1"/>
    </row>
    <row r="465" spans="2:22" ht="56.25">
      <c r="B465" s="144" t="s">
        <v>3796</v>
      </c>
      <c r="K465" s="1"/>
      <c r="L465" s="1"/>
      <c r="M465" s="1"/>
      <c r="N465" s="1"/>
      <c r="O465" s="1"/>
      <c r="P465" s="1"/>
      <c r="Q465" s="1"/>
      <c r="R465" s="1"/>
      <c r="S465" s="1"/>
      <c r="T465" s="1"/>
      <c r="U465" s="1"/>
      <c r="V465" s="1"/>
    </row>
    <row r="466" spans="2:22" ht="37.5">
      <c r="B466" s="144" t="s">
        <v>3700</v>
      </c>
      <c r="K466" s="1"/>
      <c r="L466" s="1"/>
      <c r="M466" s="1"/>
      <c r="N466" s="1"/>
      <c r="O466" s="1"/>
      <c r="P466" s="1"/>
      <c r="Q466" s="1"/>
      <c r="R466" s="1"/>
      <c r="S466" s="1"/>
      <c r="T466" s="1"/>
      <c r="U466" s="1"/>
      <c r="V466" s="1"/>
    </row>
    <row r="467" spans="2:22" ht="56.25">
      <c r="B467" s="144" t="s">
        <v>3701</v>
      </c>
      <c r="K467" s="1"/>
      <c r="L467" s="1"/>
      <c r="M467" s="1"/>
      <c r="N467" s="1"/>
      <c r="O467" s="1"/>
      <c r="P467" s="1"/>
      <c r="Q467" s="1"/>
      <c r="R467" s="1"/>
      <c r="S467" s="1"/>
      <c r="T467" s="1"/>
      <c r="U467" s="1"/>
      <c r="V467" s="1"/>
    </row>
    <row r="468" spans="2:22" ht="37.5">
      <c r="B468" s="144" t="s">
        <v>3702</v>
      </c>
      <c r="K468" s="1"/>
      <c r="L468" s="1"/>
      <c r="M468" s="1"/>
      <c r="N468" s="1"/>
      <c r="O468" s="1"/>
      <c r="P468" s="1"/>
      <c r="Q468" s="1"/>
      <c r="R468" s="1"/>
      <c r="S468" s="1"/>
      <c r="T468" s="1"/>
      <c r="U468" s="1"/>
      <c r="V468" s="1"/>
    </row>
    <row r="469" spans="2:22" ht="120" customHeight="1">
      <c r="B469" s="144" t="s">
        <v>3703</v>
      </c>
      <c r="K469" s="1"/>
      <c r="L469" s="1"/>
      <c r="M469" s="1"/>
      <c r="N469" s="1"/>
      <c r="O469" s="1"/>
      <c r="P469" s="1"/>
      <c r="Q469" s="1"/>
      <c r="R469" s="1"/>
      <c r="S469" s="1"/>
      <c r="T469" s="1"/>
      <c r="U469" s="1"/>
      <c r="V469" s="1"/>
    </row>
    <row r="470" spans="2:22" ht="63.75" customHeight="1">
      <c r="B470" s="149" t="s">
        <v>3704</v>
      </c>
      <c r="K470" s="1"/>
      <c r="L470" s="1"/>
      <c r="M470" s="1"/>
      <c r="N470" s="1"/>
      <c r="O470" s="1"/>
      <c r="P470" s="1"/>
      <c r="Q470" s="1"/>
      <c r="R470" s="1"/>
      <c r="S470" s="1"/>
      <c r="T470" s="1"/>
      <c r="U470" s="1"/>
      <c r="V470" s="1"/>
    </row>
    <row r="471" spans="2:22" ht="56.25">
      <c r="B471" s="144" t="s">
        <v>3705</v>
      </c>
      <c r="K471" s="1"/>
      <c r="L471" s="1"/>
      <c r="M471" s="1"/>
      <c r="N471" s="1"/>
      <c r="O471" s="1"/>
      <c r="P471" s="1"/>
      <c r="Q471" s="1"/>
      <c r="R471" s="1"/>
      <c r="S471" s="1"/>
      <c r="T471" s="1"/>
      <c r="U471" s="1"/>
      <c r="V471" s="1"/>
    </row>
    <row r="472" spans="2:22" ht="56.25">
      <c r="B472" s="144" t="s">
        <v>3706</v>
      </c>
      <c r="K472" s="1"/>
      <c r="L472" s="1"/>
      <c r="M472" s="1"/>
      <c r="N472" s="1"/>
      <c r="O472" s="1"/>
      <c r="P472" s="1"/>
      <c r="Q472" s="1"/>
      <c r="R472" s="1"/>
      <c r="S472" s="1"/>
      <c r="T472" s="1"/>
      <c r="U472" s="1"/>
      <c r="V472" s="1"/>
    </row>
    <row r="473" spans="2:22" ht="56.25">
      <c r="B473" s="144" t="s">
        <v>3707</v>
      </c>
      <c r="K473" s="1"/>
      <c r="L473" s="1"/>
      <c r="M473" s="1"/>
      <c r="N473" s="1"/>
      <c r="O473" s="1"/>
      <c r="P473" s="1"/>
      <c r="Q473" s="1"/>
      <c r="R473" s="1"/>
      <c r="S473" s="1"/>
      <c r="T473" s="1"/>
      <c r="U473" s="1"/>
      <c r="V473" s="1"/>
    </row>
    <row r="474" spans="2:22" ht="37.5">
      <c r="B474" s="144" t="s">
        <v>2189</v>
      </c>
      <c r="K474" s="1"/>
      <c r="L474" s="1"/>
      <c r="M474" s="1"/>
      <c r="N474" s="1"/>
      <c r="O474" s="1"/>
      <c r="P474" s="1"/>
      <c r="Q474" s="1"/>
      <c r="R474" s="1"/>
      <c r="S474" s="1"/>
      <c r="T474" s="1"/>
      <c r="U474" s="1"/>
      <c r="V474" s="1"/>
    </row>
    <row r="475" spans="2:22" ht="18.75">
      <c r="B475" s="15"/>
      <c r="K475" s="1"/>
      <c r="L475" s="1"/>
      <c r="M475" s="1"/>
      <c r="N475" s="1"/>
      <c r="O475" s="1"/>
      <c r="P475" s="1"/>
      <c r="Q475" s="1"/>
      <c r="R475" s="1"/>
      <c r="S475" s="1"/>
      <c r="T475" s="1"/>
      <c r="U475" s="1"/>
      <c r="V475" s="1"/>
    </row>
    <row r="476" spans="2:22" ht="37.5">
      <c r="B476" s="15" t="s">
        <v>3708</v>
      </c>
      <c r="K476" s="1"/>
      <c r="L476" s="1"/>
      <c r="M476" s="1"/>
      <c r="N476" s="1"/>
      <c r="O476" s="1"/>
      <c r="P476" s="1"/>
      <c r="Q476" s="1"/>
      <c r="R476" s="1"/>
      <c r="S476" s="1"/>
      <c r="T476" s="1"/>
      <c r="U476" s="1"/>
      <c r="V476" s="1"/>
    </row>
    <row r="477" spans="2:22" ht="18.75">
      <c r="B477" s="15"/>
      <c r="K477" s="1"/>
      <c r="L477" s="1"/>
      <c r="M477" s="1"/>
      <c r="N477" s="1"/>
      <c r="O477" s="1"/>
      <c r="P477" s="1"/>
      <c r="Q477" s="1"/>
      <c r="R477" s="1"/>
      <c r="S477" s="1"/>
      <c r="T477" s="1"/>
      <c r="U477" s="1"/>
      <c r="V477" s="1"/>
    </row>
    <row r="478" spans="2:22" ht="56.25">
      <c r="B478" s="15" t="s">
        <v>2191</v>
      </c>
      <c r="K478" s="1"/>
      <c r="L478" s="1"/>
      <c r="M478" s="1"/>
      <c r="N478" s="1"/>
      <c r="O478" s="1"/>
      <c r="P478" s="1"/>
      <c r="Q478" s="1"/>
      <c r="R478" s="1"/>
      <c r="S478" s="1"/>
      <c r="T478" s="1"/>
      <c r="U478" s="1"/>
      <c r="V478" s="1"/>
    </row>
    <row r="479" spans="2:22" ht="18.75">
      <c r="B479" s="15" t="s">
        <v>2192</v>
      </c>
      <c r="K479" s="1"/>
      <c r="L479" s="1"/>
      <c r="M479" s="1"/>
      <c r="N479" s="1"/>
      <c r="O479" s="1"/>
      <c r="P479" s="1"/>
      <c r="Q479" s="1"/>
      <c r="R479" s="1"/>
      <c r="S479" s="1"/>
      <c r="T479" s="1"/>
      <c r="U479" s="1"/>
      <c r="V479" s="1"/>
    </row>
    <row r="480" spans="2:22" ht="112.5">
      <c r="B480" s="15" t="s">
        <v>3797</v>
      </c>
      <c r="K480" s="1"/>
      <c r="L480" s="1"/>
      <c r="M480" s="1"/>
      <c r="N480" s="1"/>
      <c r="O480" s="1"/>
      <c r="P480" s="1"/>
      <c r="Q480" s="1"/>
      <c r="R480" s="1"/>
      <c r="S480" s="1"/>
      <c r="T480" s="1"/>
      <c r="U480" s="1"/>
      <c r="V480" s="1"/>
    </row>
    <row r="481" spans="2:22" ht="37.5">
      <c r="B481" s="15" t="s">
        <v>2194</v>
      </c>
      <c r="K481" s="1"/>
      <c r="L481" s="1"/>
      <c r="M481" s="1"/>
      <c r="N481" s="1"/>
      <c r="O481" s="1"/>
      <c r="P481" s="1"/>
      <c r="Q481" s="1"/>
      <c r="R481" s="1"/>
      <c r="S481" s="1"/>
      <c r="T481" s="1"/>
      <c r="U481" s="1"/>
      <c r="V481" s="1"/>
    </row>
    <row r="482" spans="2:22" ht="93.75">
      <c r="B482" s="15" t="s">
        <v>2195</v>
      </c>
      <c r="K482" s="1"/>
      <c r="L482" s="1"/>
      <c r="M482" s="1"/>
      <c r="N482" s="1"/>
      <c r="O482" s="1"/>
      <c r="P482" s="1"/>
      <c r="Q482" s="1"/>
      <c r="R482" s="1"/>
      <c r="S482" s="1"/>
      <c r="T482" s="1"/>
      <c r="U482" s="1"/>
      <c r="V482" s="1"/>
    </row>
    <row r="483" spans="2:22" ht="37.5">
      <c r="B483" s="144" t="s">
        <v>2196</v>
      </c>
      <c r="K483" s="1"/>
      <c r="L483" s="1"/>
      <c r="M483" s="1"/>
      <c r="N483" s="1"/>
      <c r="O483" s="1"/>
      <c r="P483" s="1"/>
      <c r="Q483" s="1"/>
      <c r="R483" s="1"/>
      <c r="S483" s="1"/>
      <c r="T483" s="1"/>
      <c r="U483" s="1"/>
      <c r="V483" s="1"/>
    </row>
    <row r="484" spans="2:22" ht="18.75">
      <c r="B484" s="144" t="s">
        <v>2197</v>
      </c>
      <c r="K484" s="1"/>
      <c r="L484" s="1"/>
      <c r="M484" s="1"/>
      <c r="N484" s="1"/>
      <c r="O484" s="1"/>
      <c r="P484" s="1"/>
      <c r="Q484" s="1"/>
      <c r="R484" s="1"/>
      <c r="S484" s="1"/>
      <c r="T484" s="1"/>
      <c r="U484" s="1"/>
      <c r="V484" s="1"/>
    </row>
    <row r="485" spans="2:22" ht="18.75">
      <c r="B485" s="144"/>
      <c r="K485" s="1"/>
      <c r="L485" s="1"/>
      <c r="M485" s="1"/>
      <c r="N485" s="1"/>
      <c r="O485" s="1"/>
      <c r="P485" s="1"/>
      <c r="Q485" s="1"/>
      <c r="R485" s="1"/>
      <c r="S485" s="1"/>
      <c r="T485" s="1"/>
      <c r="U485" s="1"/>
      <c r="V485" s="1"/>
    </row>
    <row r="486" spans="2:22" ht="18.75">
      <c r="B486" s="59" t="s">
        <v>2198</v>
      </c>
      <c r="K486" s="1"/>
      <c r="L486" s="1"/>
      <c r="M486" s="1"/>
      <c r="N486" s="1"/>
      <c r="O486" s="1"/>
      <c r="P486" s="1"/>
      <c r="Q486" s="1"/>
      <c r="R486" s="1"/>
      <c r="S486" s="1"/>
      <c r="T486" s="1"/>
      <c r="U486" s="1"/>
      <c r="V486" s="1"/>
    </row>
    <row r="487" spans="2:22" ht="18.75">
      <c r="B487" s="144"/>
      <c r="K487" s="1"/>
      <c r="L487" s="1"/>
      <c r="M487" s="1"/>
      <c r="N487" s="1"/>
      <c r="O487" s="1"/>
      <c r="P487" s="1"/>
      <c r="Q487" s="1"/>
      <c r="R487" s="1"/>
      <c r="S487" s="1"/>
      <c r="T487" s="1"/>
      <c r="U487" s="1"/>
      <c r="V487" s="1"/>
    </row>
    <row r="488" spans="2:22" ht="18.75">
      <c r="B488" s="144" t="s">
        <v>2199</v>
      </c>
      <c r="K488" s="1"/>
      <c r="L488" s="1"/>
      <c r="M488" s="1"/>
      <c r="N488" s="1"/>
      <c r="O488" s="1"/>
      <c r="P488" s="1"/>
      <c r="Q488" s="1"/>
      <c r="R488" s="1"/>
      <c r="S488" s="1"/>
      <c r="T488" s="1"/>
      <c r="U488" s="1"/>
      <c r="V488" s="1"/>
    </row>
    <row r="489" spans="2:22" ht="75">
      <c r="B489" s="144" t="s">
        <v>3709</v>
      </c>
      <c r="K489" s="1"/>
      <c r="L489" s="1"/>
      <c r="M489" s="1"/>
      <c r="N489" s="1"/>
      <c r="O489" s="1"/>
      <c r="P489" s="1"/>
      <c r="Q489" s="1"/>
      <c r="R489" s="1"/>
      <c r="S489" s="1"/>
      <c r="T489" s="1"/>
      <c r="U489" s="1"/>
      <c r="V489" s="1"/>
    </row>
    <row r="490" spans="2:22" ht="56.25">
      <c r="B490" s="144" t="s">
        <v>2201</v>
      </c>
      <c r="K490" s="1"/>
      <c r="L490" s="1"/>
      <c r="M490" s="1"/>
      <c r="N490" s="1"/>
      <c r="O490" s="1"/>
      <c r="P490" s="1"/>
      <c r="Q490" s="1"/>
      <c r="R490" s="1"/>
      <c r="S490" s="1"/>
      <c r="T490" s="1"/>
      <c r="U490" s="1"/>
      <c r="V490" s="1"/>
    </row>
    <row r="491" spans="2:22" ht="56.25">
      <c r="B491" s="144" t="s">
        <v>2202</v>
      </c>
      <c r="K491" s="1"/>
      <c r="L491" s="1"/>
      <c r="M491" s="1"/>
      <c r="N491" s="1"/>
      <c r="O491" s="1"/>
      <c r="P491" s="1"/>
      <c r="Q491" s="1"/>
      <c r="R491" s="1"/>
      <c r="S491" s="1"/>
      <c r="T491" s="1"/>
      <c r="U491" s="1"/>
      <c r="V491" s="1"/>
    </row>
    <row r="492" spans="2:22" ht="44.25" customHeight="1">
      <c r="B492" s="144" t="s">
        <v>2203</v>
      </c>
      <c r="K492" s="1"/>
      <c r="L492" s="1"/>
      <c r="M492" s="1"/>
      <c r="N492" s="1"/>
      <c r="O492" s="1"/>
      <c r="P492" s="1"/>
      <c r="Q492" s="1"/>
      <c r="R492" s="1"/>
      <c r="S492" s="1"/>
      <c r="T492" s="1"/>
      <c r="U492" s="1"/>
      <c r="V492" s="1"/>
    </row>
    <row r="493" spans="2:22" ht="56.25">
      <c r="B493" s="144" t="s">
        <v>2204</v>
      </c>
      <c r="K493" s="1"/>
      <c r="L493" s="1"/>
      <c r="M493" s="1"/>
      <c r="N493" s="1"/>
      <c r="O493" s="1"/>
      <c r="P493" s="1"/>
      <c r="Q493" s="1"/>
      <c r="R493" s="1"/>
      <c r="S493" s="1"/>
      <c r="T493" s="1"/>
      <c r="U493" s="1"/>
      <c r="V493" s="1"/>
    </row>
    <row r="494" spans="2:22" ht="18.75">
      <c r="B494" s="144" t="s">
        <v>2205</v>
      </c>
      <c r="K494" s="1"/>
      <c r="L494" s="1"/>
      <c r="M494" s="1"/>
      <c r="N494" s="1"/>
      <c r="O494" s="1"/>
      <c r="P494" s="1"/>
      <c r="Q494" s="1"/>
      <c r="R494" s="1"/>
      <c r="S494" s="1"/>
      <c r="T494" s="1"/>
      <c r="U494" s="1"/>
      <c r="V494" s="1"/>
    </row>
    <row r="495" spans="2:22" ht="37.5">
      <c r="B495" s="144" t="s">
        <v>2206</v>
      </c>
      <c r="K495" s="1"/>
      <c r="L495" s="1"/>
      <c r="M495" s="1"/>
      <c r="N495" s="1"/>
      <c r="O495" s="1"/>
      <c r="P495" s="1"/>
      <c r="Q495" s="1"/>
      <c r="R495" s="1"/>
      <c r="S495" s="1"/>
      <c r="T495" s="1"/>
      <c r="U495" s="1"/>
      <c r="V495" s="1"/>
    </row>
    <row r="496" spans="2:22" ht="18.75">
      <c r="B496" s="144" t="s">
        <v>2207</v>
      </c>
      <c r="K496" s="1"/>
      <c r="L496" s="1"/>
      <c r="M496" s="1"/>
      <c r="N496" s="1"/>
      <c r="O496" s="1"/>
      <c r="P496" s="1"/>
      <c r="Q496" s="1"/>
      <c r="R496" s="1"/>
      <c r="S496" s="1"/>
      <c r="T496" s="1"/>
      <c r="U496" s="1"/>
      <c r="V496" s="1"/>
    </row>
    <row r="497" spans="2:22" ht="37.5">
      <c r="B497" s="144" t="s">
        <v>2208</v>
      </c>
      <c r="K497" s="1"/>
      <c r="L497" s="1"/>
      <c r="M497" s="1"/>
      <c r="N497" s="1"/>
      <c r="O497" s="1"/>
      <c r="P497" s="1"/>
      <c r="Q497" s="1"/>
      <c r="R497" s="1"/>
      <c r="S497" s="1"/>
      <c r="T497" s="1"/>
      <c r="U497" s="1"/>
      <c r="V497" s="1"/>
    </row>
    <row r="498" spans="2:22" ht="75">
      <c r="B498" s="144" t="s">
        <v>2209</v>
      </c>
      <c r="K498" s="1"/>
      <c r="L498" s="1"/>
      <c r="M498" s="1"/>
      <c r="N498" s="1"/>
      <c r="O498" s="1"/>
      <c r="P498" s="1"/>
      <c r="Q498" s="1"/>
      <c r="R498" s="1"/>
      <c r="S498" s="1"/>
      <c r="T498" s="1"/>
      <c r="U498" s="1"/>
      <c r="V498" s="1"/>
    </row>
    <row r="499" spans="2:22" ht="18.75">
      <c r="B499" s="144" t="s">
        <v>2210</v>
      </c>
      <c r="K499" s="1"/>
      <c r="L499" s="1"/>
      <c r="M499" s="1"/>
      <c r="N499" s="1"/>
      <c r="O499" s="1"/>
      <c r="P499" s="1"/>
      <c r="Q499" s="1"/>
      <c r="R499" s="1"/>
      <c r="S499" s="1"/>
      <c r="T499" s="1"/>
      <c r="U499" s="1"/>
      <c r="V499" s="1"/>
    </row>
    <row r="500" spans="2:22" ht="63.75" customHeight="1">
      <c r="B500" s="144" t="s">
        <v>3798</v>
      </c>
      <c r="K500" s="1"/>
      <c r="L500" s="1"/>
      <c r="M500" s="1"/>
      <c r="N500" s="1"/>
      <c r="O500" s="1"/>
      <c r="P500" s="1"/>
      <c r="Q500" s="1"/>
      <c r="R500" s="1"/>
      <c r="S500" s="1"/>
      <c r="T500" s="1"/>
      <c r="U500" s="1"/>
      <c r="V500" s="1"/>
    </row>
    <row r="501" spans="2:22" ht="37.5">
      <c r="B501" s="144" t="s">
        <v>3710</v>
      </c>
      <c r="K501" s="1"/>
      <c r="L501" s="1"/>
      <c r="M501" s="1"/>
      <c r="N501" s="1"/>
      <c r="O501" s="1"/>
      <c r="P501" s="1"/>
      <c r="Q501" s="1"/>
      <c r="R501" s="1"/>
      <c r="S501" s="1"/>
      <c r="T501" s="1"/>
      <c r="U501" s="1"/>
      <c r="V501" s="1"/>
    </row>
    <row r="502" spans="2:22" ht="56.25">
      <c r="B502" s="144" t="s">
        <v>3711</v>
      </c>
      <c r="K502" s="1"/>
      <c r="L502" s="1"/>
      <c r="M502" s="1"/>
      <c r="N502" s="1"/>
      <c r="O502" s="1"/>
      <c r="P502" s="1"/>
      <c r="Q502" s="1"/>
      <c r="R502" s="1"/>
      <c r="S502" s="1"/>
      <c r="T502" s="1"/>
      <c r="U502" s="1"/>
      <c r="V502" s="1"/>
    </row>
    <row r="503" spans="2:22" ht="37.5">
      <c r="B503" s="144" t="s">
        <v>2214</v>
      </c>
      <c r="K503" s="1"/>
      <c r="L503" s="1"/>
      <c r="M503" s="1"/>
      <c r="N503" s="1"/>
      <c r="O503" s="1"/>
      <c r="P503" s="1"/>
      <c r="Q503" s="1"/>
      <c r="R503" s="1"/>
      <c r="S503" s="1"/>
      <c r="T503" s="1"/>
      <c r="U503" s="1"/>
      <c r="V503" s="1"/>
    </row>
    <row r="504" spans="2:22" ht="18.75">
      <c r="B504" s="59"/>
      <c r="K504" s="1"/>
      <c r="L504" s="1"/>
      <c r="M504" s="1"/>
      <c r="N504" s="1"/>
      <c r="O504" s="1"/>
      <c r="P504" s="1"/>
      <c r="Q504" s="1"/>
      <c r="R504" s="1"/>
      <c r="S504" s="1"/>
      <c r="T504" s="1"/>
      <c r="U504" s="1"/>
      <c r="V504" s="1"/>
    </row>
    <row r="505" spans="2:22" ht="18.75">
      <c r="B505" s="59" t="s">
        <v>2215</v>
      </c>
      <c r="K505" s="1"/>
      <c r="L505" s="1"/>
      <c r="M505" s="1"/>
      <c r="N505" s="1"/>
      <c r="O505" s="1"/>
      <c r="P505" s="1"/>
      <c r="Q505" s="1"/>
      <c r="R505" s="1"/>
      <c r="S505" s="1"/>
      <c r="T505" s="1"/>
      <c r="U505" s="1"/>
      <c r="V505" s="1"/>
    </row>
    <row r="506" spans="2:22" ht="18.75">
      <c r="B506" s="137"/>
      <c r="K506" s="1"/>
      <c r="L506" s="1"/>
      <c r="M506" s="1"/>
      <c r="N506" s="1"/>
      <c r="O506" s="1"/>
      <c r="P506" s="1"/>
      <c r="Q506" s="1"/>
      <c r="R506" s="1"/>
      <c r="S506" s="1"/>
      <c r="T506" s="1"/>
      <c r="U506" s="1"/>
      <c r="V506" s="1"/>
    </row>
    <row r="507" spans="2:22" ht="18.75">
      <c r="B507" s="59" t="s">
        <v>2709</v>
      </c>
      <c r="K507" s="1"/>
      <c r="L507" s="1"/>
      <c r="M507" s="1"/>
      <c r="N507" s="1"/>
      <c r="O507" s="1"/>
      <c r="P507" s="1"/>
      <c r="Q507" s="1"/>
      <c r="R507" s="1"/>
      <c r="S507" s="1"/>
      <c r="T507" s="1"/>
      <c r="U507" s="1"/>
      <c r="V507" s="1"/>
    </row>
    <row r="508" spans="2:22" ht="18.75">
      <c r="B508" s="59" t="s">
        <v>2710</v>
      </c>
      <c r="K508" s="1"/>
      <c r="L508" s="1"/>
      <c r="M508" s="1"/>
      <c r="N508" s="1"/>
      <c r="O508" s="1"/>
      <c r="P508" s="1"/>
      <c r="Q508" s="1"/>
      <c r="R508" s="1"/>
      <c r="S508" s="1"/>
      <c r="T508" s="1"/>
      <c r="U508" s="1"/>
      <c r="V508" s="1"/>
    </row>
    <row r="509" spans="2:22" ht="18.75">
      <c r="B509" s="59" t="s">
        <v>3712</v>
      </c>
      <c r="K509" s="1"/>
      <c r="L509" s="1"/>
      <c r="M509" s="1"/>
      <c r="N509" s="1"/>
      <c r="O509" s="1"/>
      <c r="P509" s="1"/>
      <c r="Q509" s="1"/>
      <c r="R509" s="1"/>
      <c r="S509" s="1"/>
      <c r="T509" s="1"/>
      <c r="U509" s="1"/>
      <c r="V509" s="1"/>
    </row>
    <row r="510" spans="2:22" ht="18.75">
      <c r="B510" s="59"/>
      <c r="K510" s="1"/>
      <c r="L510" s="1"/>
      <c r="M510" s="1"/>
      <c r="N510" s="1"/>
      <c r="O510" s="1"/>
      <c r="P510" s="1"/>
      <c r="Q510" s="1"/>
      <c r="R510" s="1"/>
      <c r="S510" s="1"/>
      <c r="T510" s="1"/>
      <c r="U510" s="1"/>
      <c r="V510" s="1"/>
    </row>
    <row r="511" spans="2:22" ht="18.75">
      <c r="B511" s="59" t="s">
        <v>3713</v>
      </c>
      <c r="K511" s="1"/>
      <c r="L511" s="1"/>
      <c r="M511" s="1"/>
      <c r="N511" s="1"/>
      <c r="O511" s="1"/>
      <c r="P511" s="1"/>
      <c r="Q511" s="1"/>
      <c r="R511" s="1"/>
      <c r="S511" s="1"/>
      <c r="T511" s="1"/>
      <c r="U511" s="1"/>
      <c r="V511" s="1"/>
    </row>
    <row r="512" spans="2:22" ht="18.75">
      <c r="B512" s="59" t="s">
        <v>2712</v>
      </c>
      <c r="K512" s="1"/>
      <c r="L512" s="1"/>
      <c r="M512" s="1"/>
      <c r="N512" s="1"/>
      <c r="O512" s="1"/>
      <c r="P512" s="1"/>
      <c r="Q512" s="1"/>
      <c r="R512" s="1"/>
      <c r="S512" s="1"/>
      <c r="T512" s="1"/>
      <c r="U512" s="1"/>
      <c r="V512" s="1"/>
    </row>
    <row r="513" spans="2:22" ht="18.75">
      <c r="B513" s="144"/>
      <c r="K513" s="1"/>
      <c r="L513" s="1"/>
      <c r="M513" s="1"/>
      <c r="N513" s="1"/>
      <c r="O513" s="1"/>
      <c r="P513" s="1"/>
      <c r="Q513" s="1"/>
      <c r="R513" s="1"/>
      <c r="S513" s="1"/>
      <c r="T513" s="1"/>
      <c r="U513" s="1"/>
      <c r="V513" s="1"/>
    </row>
    <row r="514" spans="2:22" ht="93.75">
      <c r="B514" s="15" t="s">
        <v>3714</v>
      </c>
      <c r="K514" s="1"/>
      <c r="L514" s="1"/>
      <c r="M514" s="1"/>
      <c r="N514" s="1"/>
      <c r="O514" s="1"/>
      <c r="P514" s="1"/>
      <c r="Q514" s="1"/>
      <c r="R514" s="1"/>
      <c r="S514" s="1"/>
      <c r="T514" s="1"/>
      <c r="U514" s="1"/>
      <c r="V514" s="1"/>
    </row>
    <row r="515" spans="2:22" ht="45.75" customHeight="1">
      <c r="B515" s="15" t="s">
        <v>2217</v>
      </c>
      <c r="K515" s="1"/>
      <c r="L515" s="1"/>
      <c r="M515" s="1"/>
      <c r="N515" s="1"/>
      <c r="O515" s="1"/>
      <c r="P515" s="1"/>
      <c r="Q515" s="1"/>
      <c r="R515" s="1"/>
      <c r="S515" s="1"/>
      <c r="T515" s="1"/>
      <c r="U515" s="1"/>
      <c r="V515" s="1"/>
    </row>
    <row r="516" spans="2:22" ht="56.25">
      <c r="B516" s="15" t="s">
        <v>2218</v>
      </c>
      <c r="K516" s="1"/>
      <c r="L516" s="1"/>
      <c r="M516" s="1"/>
      <c r="N516" s="1"/>
      <c r="O516" s="1"/>
      <c r="P516" s="1"/>
      <c r="Q516" s="1"/>
      <c r="R516" s="1"/>
      <c r="S516" s="1"/>
      <c r="T516" s="1"/>
      <c r="U516" s="1"/>
      <c r="V516" s="1"/>
    </row>
    <row r="517" spans="2:22" ht="93.75">
      <c r="B517" s="15" t="s">
        <v>3799</v>
      </c>
      <c r="K517" s="1"/>
      <c r="L517" s="1"/>
      <c r="M517" s="1"/>
      <c r="N517" s="1"/>
      <c r="O517" s="1"/>
      <c r="P517" s="1"/>
      <c r="Q517" s="1"/>
      <c r="R517" s="1"/>
      <c r="S517" s="1"/>
      <c r="T517" s="1"/>
      <c r="U517" s="1"/>
      <c r="V517" s="1"/>
    </row>
    <row r="518" spans="2:22" ht="18.75">
      <c r="B518" s="144"/>
      <c r="K518" s="1"/>
      <c r="L518" s="1"/>
      <c r="M518" s="1"/>
      <c r="N518" s="1"/>
      <c r="O518" s="1"/>
      <c r="P518" s="1"/>
      <c r="Q518" s="1"/>
      <c r="R518" s="1"/>
      <c r="S518" s="1"/>
      <c r="T518" s="1"/>
      <c r="U518" s="1"/>
      <c r="V518" s="1"/>
    </row>
    <row r="519" spans="2:22" ht="56.25">
      <c r="B519" s="59" t="s">
        <v>2922</v>
      </c>
      <c r="K519" s="1"/>
      <c r="L519" s="1"/>
      <c r="M519" s="1"/>
      <c r="N519" s="1"/>
      <c r="O519" s="1"/>
      <c r="P519" s="1"/>
      <c r="Q519" s="1"/>
      <c r="R519" s="1"/>
      <c r="S519" s="1"/>
      <c r="T519" s="1"/>
      <c r="U519" s="1"/>
      <c r="V519" s="1"/>
    </row>
    <row r="520" spans="2:22" ht="18.75">
      <c r="B520" s="144"/>
      <c r="K520" s="1"/>
      <c r="L520" s="1"/>
      <c r="M520" s="1"/>
      <c r="N520" s="1"/>
      <c r="O520" s="1"/>
      <c r="P520" s="1"/>
      <c r="Q520" s="1"/>
      <c r="R520" s="1"/>
      <c r="S520" s="1"/>
      <c r="T520" s="1"/>
      <c r="U520" s="1"/>
      <c r="V520" s="1"/>
    </row>
    <row r="521" spans="2:22" ht="56.25">
      <c r="B521" s="144" t="s">
        <v>2220</v>
      </c>
      <c r="K521" s="1"/>
      <c r="L521" s="1"/>
      <c r="M521" s="1"/>
      <c r="N521" s="1"/>
      <c r="O521" s="1"/>
      <c r="P521" s="1"/>
      <c r="Q521" s="1"/>
      <c r="R521" s="1"/>
      <c r="S521" s="1"/>
      <c r="T521" s="1"/>
      <c r="U521" s="1"/>
      <c r="V521" s="1"/>
    </row>
    <row r="522" spans="2:22" ht="75">
      <c r="B522" s="144" t="s">
        <v>3715</v>
      </c>
      <c r="K522" s="1"/>
      <c r="L522" s="1"/>
      <c r="M522" s="1"/>
      <c r="N522" s="1"/>
      <c r="O522" s="1"/>
      <c r="P522" s="1"/>
      <c r="Q522" s="1"/>
      <c r="R522" s="1"/>
      <c r="S522" s="1"/>
      <c r="T522" s="1"/>
      <c r="U522" s="1"/>
      <c r="V522" s="1"/>
    </row>
    <row r="523" spans="2:22" ht="37.5">
      <c r="B523" s="144" t="s">
        <v>2222</v>
      </c>
      <c r="K523" s="1"/>
      <c r="L523" s="1"/>
      <c r="M523" s="1"/>
      <c r="N523" s="1"/>
      <c r="O523" s="1"/>
      <c r="P523" s="1"/>
      <c r="Q523" s="1"/>
      <c r="R523" s="1"/>
      <c r="S523" s="1"/>
      <c r="T523" s="1"/>
      <c r="U523" s="1"/>
      <c r="V523" s="1"/>
    </row>
    <row r="524" spans="2:22" ht="18.75">
      <c r="B524" s="144" t="s">
        <v>24</v>
      </c>
      <c r="K524" s="1"/>
      <c r="L524" s="1"/>
      <c r="M524" s="1"/>
      <c r="N524" s="1"/>
      <c r="O524" s="1"/>
      <c r="P524" s="1"/>
      <c r="Q524" s="1"/>
      <c r="R524" s="1"/>
      <c r="S524" s="1"/>
      <c r="T524" s="1"/>
      <c r="U524" s="1"/>
      <c r="V524" s="1"/>
    </row>
    <row r="525" spans="2:22" ht="39.75" customHeight="1">
      <c r="B525" s="144" t="s">
        <v>2223</v>
      </c>
      <c r="K525" s="1"/>
      <c r="L525" s="1"/>
      <c r="M525" s="1"/>
      <c r="N525" s="1"/>
      <c r="O525" s="1"/>
      <c r="P525" s="1"/>
      <c r="Q525" s="1"/>
      <c r="R525" s="1"/>
      <c r="S525" s="1"/>
      <c r="T525" s="1"/>
      <c r="U525" s="1"/>
      <c r="V525" s="1"/>
    </row>
    <row r="526" spans="2:22" ht="18.75">
      <c r="B526" s="144" t="s">
        <v>25</v>
      </c>
      <c r="K526" s="1"/>
      <c r="L526" s="1"/>
      <c r="M526" s="1"/>
      <c r="N526" s="1"/>
      <c r="O526" s="1"/>
      <c r="P526" s="1"/>
      <c r="Q526" s="1"/>
      <c r="R526" s="1"/>
      <c r="S526" s="1"/>
      <c r="T526" s="1"/>
      <c r="U526" s="1"/>
      <c r="V526" s="1"/>
    </row>
    <row r="527" spans="2:22" ht="37.5">
      <c r="B527" s="144" t="s">
        <v>26</v>
      </c>
      <c r="K527" s="1"/>
      <c r="L527" s="1"/>
      <c r="M527" s="1"/>
      <c r="N527" s="1"/>
      <c r="O527" s="1"/>
      <c r="P527" s="1"/>
      <c r="Q527" s="1"/>
      <c r="R527" s="1"/>
      <c r="S527" s="1"/>
      <c r="T527" s="1"/>
      <c r="U527" s="1"/>
      <c r="V527" s="1"/>
    </row>
    <row r="528" spans="2:22" ht="18.75">
      <c r="B528" s="144" t="s">
        <v>2224</v>
      </c>
      <c r="K528" s="1"/>
      <c r="L528" s="1"/>
      <c r="M528" s="1"/>
      <c r="N528" s="1"/>
      <c r="O528" s="1"/>
      <c r="P528" s="1"/>
      <c r="Q528" s="1"/>
      <c r="R528" s="1"/>
      <c r="S528" s="1"/>
      <c r="T528" s="1"/>
      <c r="U528" s="1"/>
      <c r="V528" s="1"/>
    </row>
    <row r="529" spans="2:22" ht="75">
      <c r="B529" s="144" t="s">
        <v>2225</v>
      </c>
      <c r="K529" s="1"/>
      <c r="L529" s="1"/>
      <c r="M529" s="1"/>
      <c r="N529" s="1"/>
      <c r="O529" s="1"/>
      <c r="P529" s="1"/>
      <c r="Q529" s="1"/>
      <c r="R529" s="1"/>
      <c r="S529" s="1"/>
      <c r="T529" s="1"/>
      <c r="U529" s="1"/>
      <c r="V529" s="1"/>
    </row>
    <row r="530" spans="2:22" ht="18.75">
      <c r="B530" s="14"/>
      <c r="K530" s="1"/>
      <c r="L530" s="1"/>
      <c r="M530" s="1"/>
      <c r="N530" s="1"/>
      <c r="O530" s="1"/>
      <c r="P530" s="1"/>
      <c r="Q530" s="1"/>
      <c r="R530" s="1"/>
      <c r="S530" s="1"/>
      <c r="T530" s="1"/>
      <c r="U530" s="1"/>
      <c r="V530" s="1"/>
    </row>
    <row r="531" spans="2:22" ht="37.5">
      <c r="B531" s="59" t="s">
        <v>2226</v>
      </c>
      <c r="K531" s="1"/>
      <c r="L531" s="1"/>
      <c r="M531" s="1"/>
      <c r="N531" s="1"/>
      <c r="O531" s="1"/>
      <c r="P531" s="1"/>
      <c r="Q531" s="1"/>
      <c r="R531" s="1"/>
      <c r="S531" s="1"/>
      <c r="T531" s="1"/>
      <c r="U531" s="1"/>
      <c r="V531" s="1"/>
    </row>
    <row r="532" spans="2:22" ht="18.75">
      <c r="B532" s="144"/>
      <c r="K532" s="1"/>
      <c r="L532" s="1"/>
      <c r="M532" s="1"/>
      <c r="N532" s="1"/>
      <c r="O532" s="1"/>
      <c r="P532" s="1"/>
      <c r="Q532" s="1"/>
      <c r="R532" s="1"/>
      <c r="S532" s="1"/>
      <c r="T532" s="1"/>
      <c r="U532" s="1"/>
      <c r="V532" s="1"/>
    </row>
    <row r="533" spans="2:22" ht="56.25">
      <c r="B533" s="144" t="s">
        <v>3716</v>
      </c>
      <c r="K533" s="1"/>
      <c r="L533" s="1"/>
      <c r="M533" s="1"/>
      <c r="N533" s="1"/>
      <c r="O533" s="1"/>
      <c r="P533" s="1"/>
      <c r="Q533" s="1"/>
      <c r="R533" s="1"/>
      <c r="S533" s="1"/>
      <c r="T533" s="1"/>
      <c r="U533" s="1"/>
      <c r="V533" s="1"/>
    </row>
    <row r="534" spans="2:22" ht="75">
      <c r="B534" s="144" t="s">
        <v>2396</v>
      </c>
      <c r="K534" s="1"/>
      <c r="L534" s="1"/>
      <c r="M534" s="1"/>
      <c r="N534" s="1"/>
      <c r="O534" s="1"/>
      <c r="P534" s="1"/>
      <c r="Q534" s="1"/>
      <c r="R534" s="1"/>
      <c r="S534" s="1"/>
      <c r="T534" s="1"/>
      <c r="U534" s="1"/>
      <c r="V534" s="1"/>
    </row>
    <row r="535" spans="2:22" ht="18.75">
      <c r="B535" s="59"/>
      <c r="K535" s="1"/>
      <c r="L535" s="1"/>
      <c r="M535" s="1"/>
      <c r="N535" s="1"/>
      <c r="O535" s="1"/>
      <c r="P535" s="1"/>
      <c r="Q535" s="1"/>
      <c r="R535" s="1"/>
      <c r="S535" s="1"/>
      <c r="T535" s="1"/>
      <c r="U535" s="1"/>
      <c r="V535" s="1"/>
    </row>
    <row r="536" spans="2:22" ht="37.5">
      <c r="B536" s="59" t="s">
        <v>3717</v>
      </c>
      <c r="K536" s="1"/>
      <c r="L536" s="1"/>
      <c r="M536" s="1"/>
      <c r="N536" s="1"/>
      <c r="O536" s="1"/>
      <c r="P536" s="1"/>
      <c r="Q536" s="1"/>
      <c r="R536" s="1"/>
      <c r="S536" s="1"/>
      <c r="T536" s="1"/>
      <c r="U536" s="1"/>
      <c r="V536" s="1"/>
    </row>
    <row r="537" spans="2:22" ht="18.75">
      <c r="B537" s="59" t="s">
        <v>3718</v>
      </c>
      <c r="K537" s="1"/>
      <c r="L537" s="1"/>
      <c r="M537" s="1"/>
      <c r="N537" s="1"/>
      <c r="O537" s="1"/>
      <c r="P537" s="1"/>
      <c r="Q537" s="1"/>
      <c r="R537" s="1"/>
      <c r="S537" s="1"/>
      <c r="T537" s="1"/>
      <c r="U537" s="1"/>
      <c r="V537" s="1"/>
    </row>
    <row r="538" spans="2:22" ht="18.75">
      <c r="B538" s="144"/>
      <c r="K538" s="1"/>
      <c r="L538" s="1"/>
      <c r="M538" s="1"/>
      <c r="N538" s="1"/>
      <c r="O538" s="1"/>
      <c r="P538" s="1"/>
      <c r="Q538" s="1"/>
      <c r="R538" s="1"/>
      <c r="S538" s="1"/>
      <c r="T538" s="1"/>
      <c r="U538" s="1"/>
      <c r="V538" s="1"/>
    </row>
    <row r="539" spans="2:22" ht="56.25">
      <c r="B539" s="144" t="s">
        <v>2229</v>
      </c>
      <c r="K539" s="1"/>
      <c r="L539" s="1"/>
      <c r="M539" s="1"/>
      <c r="N539" s="1"/>
      <c r="O539" s="1"/>
      <c r="P539" s="1"/>
      <c r="Q539" s="1"/>
      <c r="R539" s="1"/>
      <c r="S539" s="1"/>
      <c r="T539" s="1"/>
      <c r="U539" s="1"/>
      <c r="V539" s="1"/>
    </row>
    <row r="540" spans="2:22" ht="37.5">
      <c r="B540" s="144" t="s">
        <v>2230</v>
      </c>
      <c r="K540" s="1"/>
      <c r="L540" s="1"/>
      <c r="M540" s="1"/>
      <c r="N540" s="1"/>
      <c r="O540" s="1"/>
      <c r="P540" s="1"/>
      <c r="Q540" s="1"/>
      <c r="R540" s="1"/>
      <c r="S540" s="1"/>
      <c r="T540" s="1"/>
      <c r="U540" s="1"/>
      <c r="V540" s="1"/>
    </row>
    <row r="541" spans="2:22" ht="93.75">
      <c r="B541" s="144" t="s">
        <v>3719</v>
      </c>
      <c r="K541" s="1"/>
      <c r="L541" s="1"/>
      <c r="M541" s="1"/>
      <c r="N541" s="1"/>
      <c r="O541" s="1"/>
      <c r="P541" s="1"/>
      <c r="Q541" s="1"/>
      <c r="R541" s="1"/>
      <c r="S541" s="1"/>
      <c r="T541" s="1"/>
      <c r="U541" s="1"/>
      <c r="V541" s="1"/>
    </row>
    <row r="542" spans="2:22" ht="18.75">
      <c r="B542" s="59"/>
      <c r="K542" s="1"/>
      <c r="L542" s="1"/>
      <c r="M542" s="1"/>
      <c r="N542" s="1"/>
      <c r="O542" s="1"/>
      <c r="P542" s="1"/>
      <c r="Q542" s="1"/>
      <c r="R542" s="1"/>
      <c r="S542" s="1"/>
      <c r="T542" s="1"/>
      <c r="U542" s="1"/>
      <c r="V542" s="1"/>
    </row>
    <row r="543" spans="2:22" ht="18.75">
      <c r="B543" s="59" t="s">
        <v>2232</v>
      </c>
      <c r="K543" s="1"/>
      <c r="L543" s="1"/>
      <c r="M543" s="1"/>
      <c r="N543" s="1"/>
      <c r="O543" s="1"/>
      <c r="P543" s="1"/>
      <c r="Q543" s="1"/>
      <c r="R543" s="1"/>
      <c r="S543" s="1"/>
      <c r="T543" s="1"/>
      <c r="U543" s="1"/>
      <c r="V543" s="1"/>
    </row>
    <row r="544" spans="2:22" ht="37.5">
      <c r="B544" s="59" t="s">
        <v>2233</v>
      </c>
      <c r="K544" s="1"/>
      <c r="L544" s="1"/>
      <c r="M544" s="1"/>
      <c r="N544" s="1"/>
      <c r="O544" s="1"/>
      <c r="P544" s="1"/>
      <c r="Q544" s="1"/>
      <c r="R544" s="1"/>
      <c r="S544" s="1"/>
      <c r="T544" s="1"/>
      <c r="U544" s="1"/>
      <c r="V544" s="1"/>
    </row>
    <row r="545" spans="2:22" ht="18.75">
      <c r="B545" s="204"/>
      <c r="K545" s="1"/>
      <c r="L545" s="1"/>
      <c r="M545" s="1"/>
      <c r="N545" s="1"/>
      <c r="O545" s="1"/>
      <c r="P545" s="1"/>
      <c r="Q545" s="1"/>
      <c r="R545" s="1"/>
      <c r="S545" s="1"/>
      <c r="T545" s="1"/>
      <c r="U545" s="1"/>
      <c r="V545" s="1"/>
    </row>
    <row r="546" spans="2:22" ht="56.25">
      <c r="B546" s="59" t="s">
        <v>2234</v>
      </c>
      <c r="K546" s="1"/>
      <c r="L546" s="1"/>
      <c r="M546" s="1"/>
      <c r="N546" s="1"/>
      <c r="O546" s="1"/>
      <c r="P546" s="1"/>
      <c r="Q546" s="1"/>
      <c r="R546" s="1"/>
      <c r="S546" s="1"/>
      <c r="T546" s="1"/>
      <c r="U546" s="1"/>
      <c r="V546" s="1"/>
    </row>
    <row r="547" spans="2:22" ht="18.75">
      <c r="B547" s="59" t="s">
        <v>2235</v>
      </c>
      <c r="K547" s="1"/>
      <c r="L547" s="1"/>
      <c r="M547" s="1"/>
      <c r="N547" s="1"/>
      <c r="O547" s="1"/>
      <c r="P547" s="1"/>
      <c r="Q547" s="1"/>
      <c r="R547" s="1"/>
      <c r="S547" s="1"/>
      <c r="T547" s="1"/>
      <c r="U547" s="1"/>
      <c r="V547" s="1"/>
    </row>
    <row r="548" spans="2:22" ht="18.75">
      <c r="B548" s="59"/>
      <c r="K548" s="1"/>
      <c r="L548" s="1"/>
      <c r="M548" s="1"/>
      <c r="N548" s="1"/>
      <c r="O548" s="1"/>
      <c r="P548" s="1"/>
      <c r="Q548" s="1"/>
      <c r="R548" s="1"/>
      <c r="S548" s="1"/>
      <c r="T548" s="1"/>
      <c r="U548" s="1"/>
      <c r="V548" s="1"/>
    </row>
    <row r="549" spans="2:22" ht="75">
      <c r="B549" s="144" t="s">
        <v>2236</v>
      </c>
      <c r="K549" s="1"/>
      <c r="L549" s="1"/>
      <c r="M549" s="1"/>
      <c r="N549" s="1"/>
      <c r="O549" s="1"/>
      <c r="P549" s="1"/>
      <c r="Q549" s="1"/>
      <c r="R549" s="1"/>
      <c r="S549" s="1"/>
      <c r="T549" s="1"/>
      <c r="U549" s="1"/>
      <c r="V549" s="1"/>
    </row>
    <row r="550" spans="2:22" ht="18.75">
      <c r="B550" s="59"/>
      <c r="K550" s="1"/>
      <c r="L550" s="1"/>
      <c r="M550" s="1"/>
      <c r="N550" s="1"/>
      <c r="O550" s="1"/>
      <c r="P550" s="1"/>
      <c r="Q550" s="1"/>
      <c r="R550" s="1"/>
      <c r="S550" s="1"/>
      <c r="T550" s="1"/>
      <c r="U550" s="1"/>
      <c r="V550" s="1"/>
    </row>
    <row r="551" spans="2:22" ht="18.75">
      <c r="B551" s="59" t="s">
        <v>2237</v>
      </c>
      <c r="K551" s="1"/>
      <c r="L551" s="1"/>
      <c r="M551" s="1"/>
      <c r="N551" s="1"/>
      <c r="O551" s="1"/>
      <c r="P551" s="1"/>
      <c r="Q551" s="1"/>
      <c r="R551" s="1"/>
      <c r="S551" s="1"/>
      <c r="T551" s="1"/>
      <c r="U551" s="1"/>
      <c r="V551" s="1"/>
    </row>
    <row r="552" spans="2:22" ht="18.75">
      <c r="B552" s="59"/>
      <c r="K552" s="1"/>
      <c r="L552" s="1"/>
      <c r="M552" s="1"/>
      <c r="N552" s="1"/>
      <c r="O552" s="1"/>
      <c r="P552" s="1"/>
      <c r="Q552" s="1"/>
      <c r="R552" s="1"/>
      <c r="S552" s="1"/>
      <c r="T552" s="1"/>
      <c r="U552" s="1"/>
      <c r="V552" s="1"/>
    </row>
    <row r="553" spans="2:22" ht="93.75">
      <c r="B553" s="144" t="s">
        <v>2238</v>
      </c>
      <c r="K553" s="1"/>
      <c r="L553" s="1"/>
      <c r="M553" s="1"/>
      <c r="N553" s="1"/>
      <c r="O553" s="1"/>
      <c r="P553" s="1"/>
      <c r="Q553" s="1"/>
      <c r="R553" s="1"/>
      <c r="S553" s="1"/>
      <c r="T553" s="1"/>
      <c r="U553" s="1"/>
      <c r="V553" s="1"/>
    </row>
    <row r="554" spans="2:22" ht="18.75">
      <c r="B554" s="144" t="s">
        <v>2239</v>
      </c>
      <c r="K554" s="1"/>
      <c r="L554" s="1"/>
      <c r="M554" s="1"/>
      <c r="N554" s="1"/>
      <c r="O554" s="1"/>
      <c r="P554" s="1"/>
      <c r="Q554" s="1"/>
      <c r="R554" s="1"/>
      <c r="S554" s="1"/>
      <c r="T554" s="1"/>
      <c r="U554" s="1"/>
      <c r="V554" s="1"/>
    </row>
    <row r="555" spans="2:22" ht="18.75">
      <c r="B555" s="144" t="s">
        <v>2240</v>
      </c>
      <c r="K555" s="1"/>
      <c r="L555" s="1"/>
      <c r="M555" s="1"/>
      <c r="N555" s="1"/>
      <c r="O555" s="1"/>
      <c r="P555" s="1"/>
      <c r="Q555" s="1"/>
      <c r="R555" s="1"/>
      <c r="S555" s="1"/>
      <c r="T555" s="1"/>
      <c r="U555" s="1"/>
      <c r="V555" s="1"/>
    </row>
    <row r="556" spans="2:22" ht="18.75">
      <c r="B556" s="144" t="s">
        <v>2241</v>
      </c>
      <c r="K556" s="1"/>
      <c r="L556" s="1"/>
      <c r="M556" s="1"/>
      <c r="N556" s="1"/>
      <c r="O556" s="1"/>
      <c r="P556" s="1"/>
      <c r="Q556" s="1"/>
      <c r="R556" s="1"/>
      <c r="S556" s="1"/>
      <c r="T556" s="1"/>
      <c r="U556" s="1"/>
      <c r="V556" s="1"/>
    </row>
    <row r="557" spans="2:22" ht="75">
      <c r="B557" s="144" t="s">
        <v>2242</v>
      </c>
      <c r="K557" s="1"/>
      <c r="L557" s="1"/>
      <c r="M557" s="1"/>
      <c r="N557" s="1"/>
      <c r="O557" s="1"/>
      <c r="P557" s="1"/>
      <c r="Q557" s="1"/>
      <c r="R557" s="1"/>
      <c r="S557" s="1"/>
      <c r="T557" s="1"/>
      <c r="U557" s="1"/>
      <c r="V557" s="1"/>
    </row>
    <row r="558" spans="2:22" ht="75">
      <c r="B558" s="144" t="s">
        <v>2243</v>
      </c>
      <c r="K558" s="1"/>
      <c r="L558" s="1"/>
      <c r="M558" s="1"/>
      <c r="N558" s="1"/>
      <c r="O558" s="1"/>
      <c r="P558" s="1"/>
      <c r="Q558" s="1"/>
      <c r="R558" s="1"/>
      <c r="S558" s="1"/>
      <c r="T558" s="1"/>
      <c r="U558" s="1"/>
      <c r="V558" s="1"/>
    </row>
    <row r="559" spans="2:22" ht="75">
      <c r="B559" s="144" t="s">
        <v>2923</v>
      </c>
      <c r="K559" s="1"/>
      <c r="L559" s="1"/>
      <c r="M559" s="1"/>
      <c r="N559" s="1"/>
      <c r="O559" s="1"/>
      <c r="P559" s="1"/>
      <c r="Q559" s="1"/>
      <c r="R559" s="1"/>
      <c r="S559" s="1"/>
      <c r="T559" s="1"/>
      <c r="U559" s="1"/>
      <c r="V559" s="1"/>
    </row>
    <row r="560" spans="2:22" ht="56.25">
      <c r="B560" s="144" t="s">
        <v>2245</v>
      </c>
      <c r="K560" s="1"/>
      <c r="L560" s="1"/>
      <c r="M560" s="1"/>
      <c r="N560" s="1"/>
      <c r="O560" s="1"/>
      <c r="P560" s="1"/>
      <c r="Q560" s="1"/>
      <c r="R560" s="1"/>
      <c r="S560" s="1"/>
      <c r="T560" s="1"/>
      <c r="U560" s="1"/>
      <c r="V560" s="1"/>
    </row>
    <row r="561" spans="2:22" ht="56.25">
      <c r="B561" s="144" t="s">
        <v>2246</v>
      </c>
      <c r="K561" s="1"/>
      <c r="L561" s="1"/>
      <c r="M561" s="1"/>
      <c r="N561" s="1"/>
      <c r="O561" s="1"/>
      <c r="P561" s="1"/>
      <c r="Q561" s="1"/>
      <c r="R561" s="1"/>
      <c r="S561" s="1"/>
      <c r="T561" s="1"/>
      <c r="U561" s="1"/>
      <c r="V561" s="1"/>
    </row>
    <row r="562" spans="2:22" ht="18.75">
      <c r="B562" s="144" t="s">
        <v>2247</v>
      </c>
      <c r="K562" s="1"/>
      <c r="L562" s="1"/>
      <c r="M562" s="1"/>
      <c r="N562" s="1"/>
      <c r="O562" s="1"/>
      <c r="P562" s="1"/>
      <c r="Q562" s="1"/>
      <c r="R562" s="1"/>
      <c r="S562" s="1"/>
      <c r="T562" s="1"/>
      <c r="U562" s="1"/>
      <c r="V562" s="1"/>
    </row>
    <row r="563" spans="2:22" ht="18.75">
      <c r="B563" s="59"/>
      <c r="K563" s="1"/>
      <c r="L563" s="1"/>
      <c r="M563" s="1"/>
      <c r="N563" s="1"/>
      <c r="O563" s="1"/>
      <c r="P563" s="1"/>
      <c r="Q563" s="1"/>
      <c r="R563" s="1"/>
      <c r="S563" s="1"/>
      <c r="T563" s="1"/>
      <c r="U563" s="1"/>
      <c r="V563" s="1"/>
    </row>
    <row r="564" spans="2:22" ht="37.5">
      <c r="B564" s="59" t="s">
        <v>3720</v>
      </c>
      <c r="K564" s="1"/>
      <c r="L564" s="1"/>
      <c r="M564" s="1"/>
      <c r="N564" s="1"/>
      <c r="O564" s="1"/>
      <c r="P564" s="1"/>
      <c r="Q564" s="1"/>
      <c r="R564" s="1"/>
      <c r="S564" s="1"/>
      <c r="T564" s="1"/>
      <c r="U564" s="1"/>
      <c r="V564" s="1"/>
    </row>
    <row r="565" spans="2:22" ht="18.75">
      <c r="B565" s="59" t="s">
        <v>3721</v>
      </c>
      <c r="K565" s="1"/>
      <c r="L565" s="1"/>
      <c r="M565" s="1"/>
      <c r="N565" s="1"/>
      <c r="O565" s="1"/>
      <c r="P565" s="1"/>
      <c r="Q565" s="1"/>
      <c r="R565" s="1"/>
      <c r="S565" s="1"/>
      <c r="T565" s="1"/>
      <c r="U565" s="1"/>
      <c r="V565" s="1"/>
    </row>
    <row r="566" spans="2:22" ht="18.75">
      <c r="B566" s="59"/>
      <c r="K566" s="1"/>
      <c r="L566" s="1"/>
      <c r="M566" s="1"/>
      <c r="N566" s="1"/>
      <c r="O566" s="1"/>
      <c r="P566" s="1"/>
      <c r="Q566" s="1"/>
      <c r="R566" s="1"/>
      <c r="S566" s="1"/>
      <c r="T566" s="1"/>
      <c r="U566" s="1"/>
      <c r="V566" s="1"/>
    </row>
    <row r="567" spans="2:22" ht="37.5">
      <c r="B567" s="144" t="s">
        <v>2249</v>
      </c>
      <c r="K567" s="1"/>
      <c r="L567" s="1"/>
      <c r="M567" s="1"/>
      <c r="N567" s="1"/>
      <c r="O567" s="1"/>
      <c r="P567" s="1"/>
      <c r="Q567" s="1"/>
      <c r="R567" s="1"/>
      <c r="S567" s="1"/>
      <c r="T567" s="1"/>
      <c r="U567" s="1"/>
      <c r="V567" s="1"/>
    </row>
    <row r="568" spans="2:22" ht="93.75">
      <c r="B568" s="144" t="s">
        <v>2715</v>
      </c>
      <c r="K568" s="1"/>
      <c r="L568" s="1"/>
      <c r="M568" s="1"/>
      <c r="N568" s="1"/>
      <c r="O568" s="1"/>
      <c r="P568" s="1"/>
      <c r="Q568" s="1"/>
      <c r="R568" s="1"/>
      <c r="S568" s="1"/>
      <c r="T568" s="1"/>
      <c r="U568" s="1"/>
      <c r="V568" s="1"/>
    </row>
    <row r="569" spans="2:22" ht="37.5">
      <c r="B569" s="144" t="s">
        <v>2251</v>
      </c>
      <c r="K569" s="1"/>
      <c r="L569" s="1"/>
      <c r="M569" s="1"/>
      <c r="N569" s="1"/>
      <c r="O569" s="1"/>
      <c r="P569" s="1"/>
      <c r="Q569" s="1"/>
      <c r="R569" s="1"/>
      <c r="S569" s="1"/>
      <c r="T569" s="1"/>
      <c r="U569" s="1"/>
      <c r="V569" s="1"/>
    </row>
    <row r="570" spans="2:22" ht="75">
      <c r="B570" s="144" t="s">
        <v>3722</v>
      </c>
      <c r="K570" s="1"/>
      <c r="L570" s="1"/>
      <c r="M570" s="1"/>
      <c r="N570" s="14" t="s">
        <v>128</v>
      </c>
      <c r="O570" s="1"/>
      <c r="P570" s="1"/>
      <c r="Q570" s="1"/>
      <c r="R570" s="1"/>
      <c r="S570" s="1"/>
      <c r="T570" s="1"/>
      <c r="U570" s="1"/>
      <c r="V570" s="1"/>
    </row>
    <row r="571" spans="2:22" ht="150">
      <c r="B571" s="144" t="s">
        <v>3723</v>
      </c>
      <c r="K571" s="1"/>
      <c r="L571" s="1"/>
      <c r="M571" s="1"/>
      <c r="N571" s="1"/>
      <c r="O571" s="1"/>
      <c r="P571" s="1"/>
      <c r="Q571" s="1"/>
      <c r="R571" s="1"/>
      <c r="S571" s="1"/>
      <c r="T571" s="1"/>
      <c r="U571" s="1"/>
      <c r="V571" s="1"/>
    </row>
    <row r="572" spans="2:22" ht="18.75">
      <c r="B572" s="144"/>
      <c r="K572" s="1"/>
      <c r="L572" s="1"/>
      <c r="M572" s="1"/>
      <c r="N572" s="1"/>
      <c r="O572" s="1"/>
      <c r="P572" s="1"/>
      <c r="Q572" s="1"/>
      <c r="R572" s="1"/>
      <c r="S572" s="1"/>
      <c r="T572" s="1"/>
      <c r="U572" s="1"/>
      <c r="V572" s="1"/>
    </row>
    <row r="573" spans="2:22" ht="18.75">
      <c r="B573" s="59" t="s">
        <v>2254</v>
      </c>
      <c r="K573" s="1"/>
      <c r="L573" s="1"/>
      <c r="M573" s="1"/>
      <c r="N573" s="1"/>
      <c r="O573" s="1"/>
      <c r="P573" s="1"/>
      <c r="Q573" s="1"/>
      <c r="R573" s="1"/>
      <c r="S573" s="1"/>
      <c r="T573" s="1"/>
      <c r="U573" s="1"/>
      <c r="V573" s="1"/>
    </row>
    <row r="574" spans="2:22" ht="18.75">
      <c r="B574" s="59"/>
      <c r="K574" s="1"/>
      <c r="L574" s="1"/>
      <c r="M574" s="1"/>
      <c r="N574" s="1"/>
      <c r="O574" s="1"/>
      <c r="P574" s="1"/>
      <c r="Q574" s="1"/>
      <c r="R574" s="1"/>
      <c r="S574" s="1"/>
      <c r="T574" s="1"/>
      <c r="U574" s="1"/>
      <c r="V574" s="1"/>
    </row>
    <row r="575" spans="2:22" ht="56.25">
      <c r="B575" s="144" t="s">
        <v>2255</v>
      </c>
      <c r="K575" s="1"/>
      <c r="L575" s="1"/>
      <c r="M575" s="1"/>
      <c r="N575" s="1"/>
      <c r="O575" s="1"/>
      <c r="P575" s="1"/>
      <c r="Q575" s="1"/>
      <c r="R575" s="1"/>
      <c r="S575" s="1"/>
      <c r="T575" s="1"/>
      <c r="U575" s="1"/>
      <c r="V575" s="1"/>
    </row>
    <row r="576" spans="2:22" ht="37.5">
      <c r="B576" s="144" t="s">
        <v>2256</v>
      </c>
      <c r="K576" s="1"/>
      <c r="L576" s="1"/>
      <c r="M576" s="1"/>
      <c r="N576" s="1"/>
      <c r="O576" s="1"/>
      <c r="P576" s="1"/>
      <c r="Q576" s="1"/>
      <c r="R576" s="1"/>
      <c r="S576" s="1"/>
      <c r="T576" s="1"/>
      <c r="U576" s="1"/>
      <c r="V576" s="1"/>
    </row>
    <row r="577" spans="2:22" ht="56.25">
      <c r="B577" s="144" t="s">
        <v>2257</v>
      </c>
      <c r="K577" s="1"/>
      <c r="L577" s="1"/>
      <c r="M577" s="1"/>
      <c r="N577" s="1"/>
      <c r="O577" s="1"/>
      <c r="P577" s="1"/>
      <c r="Q577" s="1"/>
      <c r="R577" s="1"/>
      <c r="S577" s="1"/>
      <c r="T577" s="1"/>
      <c r="U577" s="1"/>
      <c r="V577" s="1"/>
    </row>
    <row r="578" spans="2:22" ht="18.75">
      <c r="B578" s="144" t="s">
        <v>2258</v>
      </c>
    </row>
    <row r="579" spans="2:22" ht="18.75">
      <c r="B579" s="144" t="s">
        <v>2259</v>
      </c>
    </row>
    <row r="580" spans="2:22" ht="18.75">
      <c r="B580" s="144" t="s">
        <v>2260</v>
      </c>
    </row>
    <row r="581" spans="2:22" ht="75">
      <c r="B581" s="144" t="s">
        <v>2261</v>
      </c>
    </row>
    <row r="582" spans="2:22" ht="37.5">
      <c r="B582" s="144" t="s">
        <v>2262</v>
      </c>
    </row>
    <row r="583" spans="2:22" ht="18.75">
      <c r="B583" s="144" t="s">
        <v>2263</v>
      </c>
    </row>
    <row r="584" spans="2:22" ht="56.25">
      <c r="B584" s="144" t="s">
        <v>2264</v>
      </c>
    </row>
    <row r="585" spans="2:22" ht="37.5">
      <c r="B585" s="144" t="s">
        <v>2265</v>
      </c>
    </row>
    <row r="586" spans="2:22" ht="37.5">
      <c r="B586" s="144" t="s">
        <v>2266</v>
      </c>
    </row>
    <row r="587" spans="2:22" ht="98.25" customHeight="1">
      <c r="B587" s="144" t="s">
        <v>3724</v>
      </c>
    </row>
    <row r="588" spans="2:22" ht="18.75">
      <c r="B588" s="144" t="s">
        <v>165</v>
      </c>
    </row>
    <row r="589" spans="2:22" ht="56.25">
      <c r="B589" s="144" t="s">
        <v>3725</v>
      </c>
    </row>
    <row r="590" spans="2:22" ht="93.75">
      <c r="B590" s="144" t="s">
        <v>2269</v>
      </c>
    </row>
    <row r="591" spans="2:22" ht="56.25">
      <c r="B591" s="144" t="s">
        <v>2270</v>
      </c>
    </row>
    <row r="592" spans="2:22" ht="56.25">
      <c r="B592" s="144" t="s">
        <v>2271</v>
      </c>
    </row>
    <row r="593" spans="2:2" ht="37.5">
      <c r="B593" s="144" t="s">
        <v>2272</v>
      </c>
    </row>
    <row r="594" spans="2:2" ht="75">
      <c r="B594" s="144" t="s">
        <v>2273</v>
      </c>
    </row>
    <row r="595" spans="2:2" ht="37.5">
      <c r="B595" s="144" t="s">
        <v>2274</v>
      </c>
    </row>
    <row r="596" spans="2:2" ht="56.25">
      <c r="B596" s="144" t="s">
        <v>2275</v>
      </c>
    </row>
    <row r="597" spans="2:2" ht="56.25">
      <c r="B597" s="144" t="s">
        <v>2276</v>
      </c>
    </row>
    <row r="598" spans="2:2" ht="75">
      <c r="B598" s="144" t="s">
        <v>2277</v>
      </c>
    </row>
    <row r="599" spans="2:2" ht="93.75">
      <c r="B599" s="144" t="s">
        <v>2278</v>
      </c>
    </row>
    <row r="600" spans="2:2" ht="75">
      <c r="B600" s="144" t="s">
        <v>2279</v>
      </c>
    </row>
    <row r="601" spans="2:2" ht="75">
      <c r="B601" s="144" t="s">
        <v>2280</v>
      </c>
    </row>
    <row r="602" spans="2:2" ht="93.75">
      <c r="B602" s="144" t="s">
        <v>2281</v>
      </c>
    </row>
    <row r="603" spans="2:2" ht="81" customHeight="1">
      <c r="B603" s="144" t="s">
        <v>2402</v>
      </c>
    </row>
    <row r="604" spans="2:2" ht="77.25" customHeight="1">
      <c r="B604" s="144" t="s">
        <v>2283</v>
      </c>
    </row>
    <row r="605" spans="2:2" ht="18.75">
      <c r="B605" s="59"/>
    </row>
    <row r="606" spans="2:2" ht="18.75">
      <c r="B606" s="59" t="s">
        <v>2284</v>
      </c>
    </row>
    <row r="607" spans="2:2" ht="131.25">
      <c r="B607" s="144" t="s">
        <v>2285</v>
      </c>
    </row>
    <row r="608" spans="2:2" ht="93.75">
      <c r="B608" s="144" t="s">
        <v>2286</v>
      </c>
    </row>
    <row r="609" spans="2:2" ht="18.75">
      <c r="B609" s="144"/>
    </row>
    <row r="610" spans="2:2" ht="37.5">
      <c r="B610" s="59" t="s">
        <v>2397</v>
      </c>
    </row>
    <row r="611" spans="2:2" ht="18.75">
      <c r="B611" s="59"/>
    </row>
    <row r="612" spans="2:2" ht="18.75">
      <c r="B612" s="144" t="s">
        <v>2287</v>
      </c>
    </row>
    <row r="613" spans="2:2" ht="18.75">
      <c r="B613" s="144"/>
    </row>
    <row r="614" spans="2:2" ht="18.75">
      <c r="B614" s="59" t="s">
        <v>2288</v>
      </c>
    </row>
    <row r="615" spans="2:2" ht="18.75">
      <c r="B615" s="144"/>
    </row>
    <row r="616" spans="2:2" ht="75">
      <c r="B616" s="144" t="s">
        <v>3726</v>
      </c>
    </row>
    <row r="617" spans="2:2" ht="150">
      <c r="B617" s="144" t="s">
        <v>3727</v>
      </c>
    </row>
    <row r="618" spans="2:2" ht="75">
      <c r="B618" s="144" t="s">
        <v>3803</v>
      </c>
    </row>
    <row r="619" spans="2:2" ht="18.75">
      <c r="B619" s="144" t="s">
        <v>27</v>
      </c>
    </row>
    <row r="620" spans="2:2" ht="18.75">
      <c r="B620" s="144" t="s">
        <v>2398</v>
      </c>
    </row>
    <row r="621" spans="2:2" ht="37.5" customHeight="1">
      <c r="B621" s="144" t="s">
        <v>2724</v>
      </c>
    </row>
    <row r="622" spans="2:2" ht="37.5">
      <c r="B622" s="144" t="s">
        <v>2293</v>
      </c>
    </row>
    <row r="623" spans="2:2" ht="18.75">
      <c r="B623" s="144" t="s">
        <v>2294</v>
      </c>
    </row>
    <row r="624" spans="2:2" ht="18.75">
      <c r="B624" s="144" t="s">
        <v>2295</v>
      </c>
    </row>
    <row r="625" spans="2:2" ht="18.75">
      <c r="B625" s="144" t="s">
        <v>2296</v>
      </c>
    </row>
    <row r="626" spans="2:2" ht="37.5">
      <c r="B626" s="144" t="s">
        <v>2297</v>
      </c>
    </row>
    <row r="627" spans="2:2" ht="18.75">
      <c r="B627" s="144" t="s">
        <v>2298</v>
      </c>
    </row>
    <row r="628" spans="2:2" ht="37.5">
      <c r="B628" s="144" t="s">
        <v>2400</v>
      </c>
    </row>
    <row r="629" spans="2:2" ht="37.5">
      <c r="B629" s="144" t="s">
        <v>2401</v>
      </c>
    </row>
    <row r="630" spans="2:2" ht="37.5">
      <c r="B630" s="144" t="s">
        <v>108</v>
      </c>
    </row>
    <row r="631" spans="2:2" ht="56.25">
      <c r="B631" s="144" t="s">
        <v>2299</v>
      </c>
    </row>
    <row r="632" spans="2:2" ht="37.5">
      <c r="B632" s="144" t="s">
        <v>2300</v>
      </c>
    </row>
    <row r="633" spans="2:2" ht="37.5">
      <c r="B633" s="144" t="s">
        <v>2301</v>
      </c>
    </row>
    <row r="634" spans="2:2" ht="37.5">
      <c r="B634" s="144" t="s">
        <v>2302</v>
      </c>
    </row>
    <row r="635" spans="2:2" ht="37.5">
      <c r="B635" s="144" t="s">
        <v>2303</v>
      </c>
    </row>
    <row r="636" spans="2:2" ht="18.75">
      <c r="B636" s="144"/>
    </row>
    <row r="637" spans="2:2" ht="18.75">
      <c r="B637" s="59" t="s">
        <v>2304</v>
      </c>
    </row>
    <row r="638" spans="2:2" ht="18.75">
      <c r="B638" s="59" t="s">
        <v>2305</v>
      </c>
    </row>
    <row r="639" spans="2:2" ht="18.75">
      <c r="B639" s="59"/>
    </row>
    <row r="640" spans="2:2" ht="56.25">
      <c r="B640" s="144" t="s">
        <v>2306</v>
      </c>
    </row>
    <row r="641" spans="2:2" ht="75">
      <c r="B641" s="33" t="s">
        <v>3728</v>
      </c>
    </row>
    <row r="642" spans="2:2" ht="37.5">
      <c r="B642" s="144" t="s">
        <v>2308</v>
      </c>
    </row>
    <row r="643" spans="2:2" ht="75">
      <c r="B643" s="33" t="s">
        <v>3729</v>
      </c>
    </row>
    <row r="644" spans="2:2" ht="18.75">
      <c r="B644" s="59"/>
    </row>
    <row r="645" spans="2:2" ht="18.75">
      <c r="B645" s="59" t="s">
        <v>2310</v>
      </c>
    </row>
    <row r="646" spans="2:2" ht="18.75">
      <c r="B646" s="160"/>
    </row>
    <row r="647" spans="2:2" ht="37.5">
      <c r="B647" s="144" t="s">
        <v>2311</v>
      </c>
    </row>
    <row r="648" spans="2:2" ht="18.75">
      <c r="B648" s="144"/>
    </row>
    <row r="649" spans="2:2" ht="37.5">
      <c r="B649" s="59" t="s">
        <v>2312</v>
      </c>
    </row>
    <row r="650" spans="2:2" ht="18.75">
      <c r="B650" s="144"/>
    </row>
    <row r="651" spans="2:2" ht="37.5">
      <c r="B651" s="144" t="s">
        <v>166</v>
      </c>
    </row>
    <row r="652" spans="2:2" ht="18.75">
      <c r="B652" s="144"/>
    </row>
    <row r="653" spans="2:2" ht="18.75">
      <c r="B653" s="59" t="s">
        <v>2313</v>
      </c>
    </row>
    <row r="654" spans="2:2" ht="18.75">
      <c r="B654" s="59" t="s">
        <v>2314</v>
      </c>
    </row>
    <row r="655" spans="2:2" ht="18.75">
      <c r="B655" s="144"/>
    </row>
    <row r="656" spans="2:2" ht="75">
      <c r="B656" s="144" t="s">
        <v>2315</v>
      </c>
    </row>
    <row r="657" spans="2:2" ht="75">
      <c r="B657" s="144" t="s">
        <v>2316</v>
      </c>
    </row>
    <row r="658" spans="2:2" ht="18.75">
      <c r="B658" s="144"/>
    </row>
    <row r="659" spans="2:2" ht="18.75">
      <c r="B659" s="144"/>
    </row>
    <row r="660" spans="2:2" ht="18.75">
      <c r="B660" s="144" t="s">
        <v>2317</v>
      </c>
    </row>
    <row r="661" spans="2:2" ht="18.75">
      <c r="B661" s="144" t="s">
        <v>28</v>
      </c>
    </row>
    <row r="662" spans="2:2" ht="18.75">
      <c r="B662" s="144" t="s">
        <v>3730</v>
      </c>
    </row>
    <row r="663" spans="2:2" ht="18.75">
      <c r="B663" s="144"/>
    </row>
    <row r="664" spans="2:2" ht="18.75">
      <c r="B664" s="144" t="s">
        <v>167</v>
      </c>
    </row>
    <row r="665" spans="2:2" ht="18.75">
      <c r="B665" s="160" t="s">
        <v>2319</v>
      </c>
    </row>
    <row r="666" spans="2:2" ht="18.75">
      <c r="B666" s="160" t="s">
        <v>2728</v>
      </c>
    </row>
    <row r="667" spans="2:2" ht="18.75">
      <c r="B667" s="160" t="s">
        <v>168</v>
      </c>
    </row>
    <row r="668" spans="2:2" ht="37.5">
      <c r="B668" s="160" t="s">
        <v>3731</v>
      </c>
    </row>
    <row r="669" spans="2:2" ht="18.75">
      <c r="B669" s="144" t="s">
        <v>2729</v>
      </c>
    </row>
    <row r="670" spans="2:2" ht="18.75">
      <c r="B670" s="144"/>
    </row>
    <row r="671" spans="2:2" ht="37.5">
      <c r="B671" s="144" t="s">
        <v>3732</v>
      </c>
    </row>
    <row r="672" spans="2:2" ht="18.75">
      <c r="B672" s="144" t="s">
        <v>3733</v>
      </c>
    </row>
    <row r="673" spans="2:2" ht="18.75">
      <c r="B673" s="59" t="s">
        <v>2734</v>
      </c>
    </row>
    <row r="674" spans="2:2" ht="18.75">
      <c r="B674" s="160" t="s">
        <v>3734</v>
      </c>
    </row>
    <row r="675" spans="2:2" ht="18.75">
      <c r="B675" s="59" t="s">
        <v>2735</v>
      </c>
    </row>
    <row r="676" spans="2:2" ht="18.75">
      <c r="B676" s="144" t="s">
        <v>2732</v>
      </c>
    </row>
    <row r="677" spans="2:2" ht="18.75">
      <c r="B677" s="144" t="s">
        <v>2736</v>
      </c>
    </row>
    <row r="678" spans="2:2" ht="18.75">
      <c r="B678" s="144" t="s">
        <v>2732</v>
      </c>
    </row>
    <row r="679" spans="2:2" ht="18.75">
      <c r="B679" s="144" t="s">
        <v>2737</v>
      </c>
    </row>
    <row r="680" spans="2:2" ht="18.75">
      <c r="B680" s="144" t="s">
        <v>2732</v>
      </c>
    </row>
    <row r="681" spans="2:2" ht="18.75">
      <c r="B681" s="144" t="s">
        <v>2738</v>
      </c>
    </row>
    <row r="682" spans="2:2" ht="18.75">
      <c r="B682" s="144" t="s">
        <v>2739</v>
      </c>
    </row>
    <row r="683" spans="2:2" ht="18.75">
      <c r="B683" s="144" t="s">
        <v>3735</v>
      </c>
    </row>
    <row r="684" spans="2:2" ht="18.75">
      <c r="B684" s="144" t="s">
        <v>3736</v>
      </c>
    </row>
    <row r="685" spans="2:2" ht="18.75">
      <c r="B685" s="144" t="s">
        <v>3737</v>
      </c>
    </row>
    <row r="686" spans="2:2" ht="18.75">
      <c r="B686" s="144"/>
    </row>
    <row r="687" spans="2:2" ht="18.75">
      <c r="B687" s="137" t="s">
        <v>2742</v>
      </c>
    </row>
    <row r="688" spans="2:2" ht="18.75">
      <c r="B688" s="137"/>
    </row>
    <row r="689" spans="2:2" ht="37.5">
      <c r="B689" s="33" t="s">
        <v>3738</v>
      </c>
    </row>
    <row r="690" spans="2:2" ht="18.75">
      <c r="B690" s="144" t="s">
        <v>2744</v>
      </c>
    </row>
    <row r="691" spans="2:2" ht="18.75">
      <c r="B691" s="144" t="s">
        <v>2745</v>
      </c>
    </row>
    <row r="692" spans="2:2" ht="18.75">
      <c r="B692" s="144" t="s">
        <v>2746</v>
      </c>
    </row>
    <row r="693" spans="2:2" ht="37.5">
      <c r="B693" s="144" t="s">
        <v>3800</v>
      </c>
    </row>
    <row r="694" spans="2:2" ht="37.5">
      <c r="B694" s="59" t="s">
        <v>2748</v>
      </c>
    </row>
    <row r="695" spans="2:2" ht="18.75">
      <c r="B695" s="14" t="s">
        <v>180</v>
      </c>
    </row>
    <row r="696" spans="2:2" ht="18.75">
      <c r="B696" s="14" t="s">
        <v>3739</v>
      </c>
    </row>
    <row r="697" spans="2:2" ht="18.75">
      <c r="B697" s="14" t="s">
        <v>3740</v>
      </c>
    </row>
    <row r="698" spans="2:2" ht="18.75">
      <c r="B698" s="14" t="s">
        <v>181</v>
      </c>
    </row>
    <row r="699" spans="2:2" ht="18.75">
      <c r="B699" s="144" t="s">
        <v>85</v>
      </c>
    </row>
    <row r="700" spans="2:2" ht="18.75">
      <c r="B700" s="144" t="s">
        <v>2754</v>
      </c>
    </row>
    <row r="701" spans="2:2" ht="18.75">
      <c r="B701" s="144" t="s">
        <v>3741</v>
      </c>
    </row>
    <row r="702" spans="2:2" ht="18.75">
      <c r="B702" s="59" t="s">
        <v>2755</v>
      </c>
    </row>
    <row r="703" spans="2:2" ht="18.75">
      <c r="B703" s="144" t="s">
        <v>3742</v>
      </c>
    </row>
    <row r="704" spans="2:2" ht="18.75">
      <c r="B704" s="144" t="s">
        <v>3743</v>
      </c>
    </row>
    <row r="705" spans="2:2" ht="18.75">
      <c r="B705" s="144" t="s">
        <v>2758</v>
      </c>
    </row>
    <row r="706" spans="2:2" ht="18.75">
      <c r="B706" s="144" t="s">
        <v>3744</v>
      </c>
    </row>
    <row r="707" spans="2:2" ht="18.75">
      <c r="B707" s="144" t="s">
        <v>2760</v>
      </c>
    </row>
    <row r="708" spans="2:2" ht="18.75">
      <c r="B708" s="144" t="s">
        <v>3745</v>
      </c>
    </row>
    <row r="709" spans="2:2" ht="18.75">
      <c r="B709" s="144" t="s">
        <v>3746</v>
      </c>
    </row>
    <row r="710" spans="2:2" ht="18.75">
      <c r="B710" s="144"/>
    </row>
    <row r="711" spans="2:2" ht="18.75">
      <c r="B711" s="144" t="s">
        <v>3747</v>
      </c>
    </row>
    <row r="712" spans="2:2" ht="18.75">
      <c r="B712" s="144" t="s">
        <v>3748</v>
      </c>
    </row>
    <row r="713" spans="2:2" ht="18.75">
      <c r="B713" s="144" t="s">
        <v>3749</v>
      </c>
    </row>
    <row r="714" spans="2:2" ht="18.75">
      <c r="B714" s="144" t="s">
        <v>2768</v>
      </c>
    </row>
    <row r="715" spans="2:2" ht="18.75">
      <c r="B715" s="158"/>
    </row>
    <row r="716" spans="2:2" ht="18.75">
      <c r="B716" s="144" t="s">
        <v>3750</v>
      </c>
    </row>
    <row r="718" spans="2:2" ht="18.75">
      <c r="B718" s="144" t="s">
        <v>2317</v>
      </c>
    </row>
    <row r="719" spans="2:2" ht="18.75">
      <c r="B719" s="144" t="s">
        <v>28</v>
      </c>
    </row>
    <row r="720" spans="2:2" ht="18.75">
      <c r="B720" s="14" t="s">
        <v>3751</v>
      </c>
    </row>
    <row r="721" spans="2:2" ht="18.75">
      <c r="B721" s="14"/>
    </row>
    <row r="722" spans="2:2" ht="18.75">
      <c r="B722" s="14"/>
    </row>
    <row r="723" spans="2:2" ht="18.75">
      <c r="B723" s="144" t="s">
        <v>170</v>
      </c>
    </row>
    <row r="724" spans="2:2" ht="18.75">
      <c r="B724" s="160" t="s">
        <v>2319</v>
      </c>
    </row>
    <row r="725" spans="2:2" ht="18.75">
      <c r="B725" s="160" t="s">
        <v>2728</v>
      </c>
    </row>
    <row r="726" spans="2:2" ht="18.75">
      <c r="B726" s="160" t="s">
        <v>168</v>
      </c>
    </row>
    <row r="727" spans="2:2" ht="37.5">
      <c r="B727" s="160" t="s">
        <v>3731</v>
      </c>
    </row>
    <row r="728" spans="2:2" ht="18.75">
      <c r="B728" s="144" t="s">
        <v>2729</v>
      </c>
    </row>
    <row r="729" spans="2:2" ht="18.75">
      <c r="B729" s="144"/>
    </row>
    <row r="730" spans="2:2" ht="37.5">
      <c r="B730" s="144" t="s">
        <v>3732</v>
      </c>
    </row>
    <row r="731" spans="2:2" ht="18.75">
      <c r="B731" s="144" t="s">
        <v>3752</v>
      </c>
    </row>
    <row r="732" spans="2:2" ht="18.75">
      <c r="B732" s="144" t="s">
        <v>3753</v>
      </c>
    </row>
    <row r="733" spans="2:2" ht="18.75">
      <c r="B733" s="59" t="s">
        <v>2734</v>
      </c>
    </row>
    <row r="734" spans="2:2" ht="18.75">
      <c r="B734" s="205" t="s">
        <v>3754</v>
      </c>
    </row>
    <row r="735" spans="2:2" ht="18.75">
      <c r="B735" s="160" t="s">
        <v>2735</v>
      </c>
    </row>
    <row r="736" spans="2:2" ht="18.75">
      <c r="B736" s="144" t="s">
        <v>2732</v>
      </c>
    </row>
    <row r="737" spans="2:2" ht="18.75">
      <c r="B737" s="144" t="s">
        <v>2736</v>
      </c>
    </row>
    <row r="738" spans="2:2" ht="18.75">
      <c r="B738" s="144" t="s">
        <v>2732</v>
      </c>
    </row>
    <row r="739" spans="2:2" ht="18.75">
      <c r="B739" s="144" t="s">
        <v>2737</v>
      </c>
    </row>
    <row r="740" spans="2:2" ht="18.75">
      <c r="B740" s="144" t="s">
        <v>2732</v>
      </c>
    </row>
    <row r="741" spans="2:2" ht="18.75">
      <c r="B741" s="144" t="s">
        <v>2738</v>
      </c>
    </row>
    <row r="742" spans="2:2" ht="18.75">
      <c r="B742" s="144" t="s">
        <v>2739</v>
      </c>
    </row>
    <row r="743" spans="2:2" ht="18.75">
      <c r="B743" s="144" t="s">
        <v>3755</v>
      </c>
    </row>
    <row r="744" spans="2:2" ht="18.75">
      <c r="B744" s="144" t="s">
        <v>3756</v>
      </c>
    </row>
    <row r="745" spans="2:2" ht="18.75">
      <c r="B745" s="144" t="s">
        <v>3757</v>
      </c>
    </row>
    <row r="746" spans="2:2" ht="18.75">
      <c r="B746" s="144"/>
    </row>
    <row r="747" spans="2:2" ht="18.75">
      <c r="B747" s="137" t="s">
        <v>2742</v>
      </c>
    </row>
    <row r="748" spans="2:2" ht="18.75">
      <c r="B748" s="137"/>
    </row>
    <row r="749" spans="2:2" ht="37.5">
      <c r="B749" s="33" t="s">
        <v>3758</v>
      </c>
    </row>
    <row r="750" spans="2:2" ht="18.75">
      <c r="B750" s="144" t="s">
        <v>2744</v>
      </c>
    </row>
    <row r="751" spans="2:2" ht="18.75">
      <c r="B751" s="144" t="s">
        <v>3801</v>
      </c>
    </row>
    <row r="752" spans="2:2" ht="18.75">
      <c r="B752" s="144" t="s">
        <v>2746</v>
      </c>
    </row>
    <row r="753" spans="2:2" ht="18.75">
      <c r="B753" s="144" t="s">
        <v>3802</v>
      </c>
    </row>
    <row r="754" spans="2:2" ht="37.5">
      <c r="B754" s="59" t="s">
        <v>2748</v>
      </c>
    </row>
    <row r="755" spans="2:2" ht="18.75">
      <c r="B755" s="14" t="s">
        <v>180</v>
      </c>
    </row>
    <row r="756" spans="2:2" ht="18.75">
      <c r="B756" s="14" t="s">
        <v>3759</v>
      </c>
    </row>
    <row r="757" spans="2:2" ht="18.75">
      <c r="B757" s="14" t="s">
        <v>3740</v>
      </c>
    </row>
    <row r="758" spans="2:2" ht="18.75">
      <c r="B758" s="14" t="s">
        <v>181</v>
      </c>
    </row>
    <row r="759" spans="2:2" ht="18.75">
      <c r="B759" s="144" t="s">
        <v>85</v>
      </c>
    </row>
    <row r="760" spans="2:2" ht="18.75">
      <c r="B760" s="144" t="s">
        <v>2754</v>
      </c>
    </row>
    <row r="761" spans="2:2" ht="18.75">
      <c r="B761" s="144" t="s">
        <v>3760</v>
      </c>
    </row>
    <row r="762" spans="2:2" ht="18.75">
      <c r="B762" s="59" t="s">
        <v>2755</v>
      </c>
    </row>
    <row r="763" spans="2:2" ht="18.75">
      <c r="B763" s="144" t="s">
        <v>3761</v>
      </c>
    </row>
    <row r="764" spans="2:2" ht="18.75">
      <c r="B764" s="144" t="s">
        <v>3762</v>
      </c>
    </row>
    <row r="765" spans="2:2" ht="18.75">
      <c r="B765" s="144" t="s">
        <v>2758</v>
      </c>
    </row>
    <row r="766" spans="2:2" ht="18.75">
      <c r="B766" s="144" t="s">
        <v>3763</v>
      </c>
    </row>
    <row r="767" spans="2:2" ht="18.75">
      <c r="B767" s="144" t="s">
        <v>2760</v>
      </c>
    </row>
    <row r="768" spans="2:2" ht="18.75">
      <c r="B768" s="144" t="s">
        <v>3764</v>
      </c>
    </row>
    <row r="769" spans="2:10" ht="18.75">
      <c r="B769" s="144" t="s">
        <v>2761</v>
      </c>
    </row>
    <row r="770" spans="2:10" ht="18.75">
      <c r="B770" s="144"/>
    </row>
    <row r="771" spans="2:10" ht="18.75">
      <c r="B771" s="144" t="s">
        <v>3747</v>
      </c>
    </row>
    <row r="772" spans="2:10" ht="18.75">
      <c r="B772" s="144" t="s">
        <v>3748</v>
      </c>
    </row>
    <row r="773" spans="2:10" ht="18.75">
      <c r="B773" s="144" t="s">
        <v>3749</v>
      </c>
    </row>
    <row r="774" spans="2:10" ht="18.75">
      <c r="B774" s="144" t="s">
        <v>2768</v>
      </c>
    </row>
    <row r="775" spans="2:10" ht="18.75">
      <c r="B775" s="158"/>
    </row>
    <row r="776" spans="2:10" ht="18.75">
      <c r="B776" s="159" t="s">
        <v>3765</v>
      </c>
    </row>
    <row r="777" spans="2:10" ht="18.75">
      <c r="B777" s="33" t="s">
        <v>3766</v>
      </c>
      <c r="C777" s="24"/>
      <c r="J777" s="24" t="s">
        <v>3804</v>
      </c>
    </row>
    <row r="778" spans="2:10" ht="18.75">
      <c r="B778" s="149" t="s">
        <v>3805</v>
      </c>
    </row>
    <row r="779" spans="2:10" ht="18.75">
      <c r="B779" s="144"/>
    </row>
    <row r="780" spans="2:10" ht="18.75">
      <c r="B780" s="144" t="s">
        <v>2317</v>
      </c>
    </row>
    <row r="781" spans="2:10" ht="18.75">
      <c r="B781" s="144" t="s">
        <v>28</v>
      </c>
    </row>
    <row r="782" spans="2:10" ht="18.75">
      <c r="B782" s="14" t="s">
        <v>3751</v>
      </c>
    </row>
    <row r="783" spans="2:10" ht="18.75">
      <c r="B783" s="144"/>
    </row>
    <row r="784" spans="2:10" ht="18.75">
      <c r="B784" s="144"/>
    </row>
    <row r="785" spans="2:2" ht="18.75">
      <c r="B785" s="160" t="s">
        <v>171</v>
      </c>
    </row>
    <row r="786" spans="2:2" ht="18.75">
      <c r="B786" s="160" t="s">
        <v>2319</v>
      </c>
    </row>
    <row r="787" spans="2:2" ht="18.75">
      <c r="B787" s="160" t="s">
        <v>2320</v>
      </c>
    </row>
    <row r="788" spans="2:2" ht="18.75">
      <c r="B788" s="160" t="s">
        <v>168</v>
      </c>
    </row>
    <row r="789" spans="2:2" ht="18.75">
      <c r="B789" s="14" t="s">
        <v>3767</v>
      </c>
    </row>
    <row r="790" spans="2:2" ht="18.75">
      <c r="B790" s="14" t="s">
        <v>3768</v>
      </c>
    </row>
    <row r="791" spans="2:2" ht="18.75">
      <c r="B791" s="14" t="s">
        <v>3769</v>
      </c>
    </row>
    <row r="792" spans="2:2" ht="18.75">
      <c r="B792" s="14" t="s">
        <v>3770</v>
      </c>
    </row>
    <row r="793" spans="2:2" ht="18.75">
      <c r="B793" s="14" t="s">
        <v>3771</v>
      </c>
    </row>
    <row r="794" spans="2:2" ht="18.75">
      <c r="B794" s="14" t="s">
        <v>3772</v>
      </c>
    </row>
    <row r="795" spans="2:2" ht="18.75">
      <c r="B795" s="206"/>
    </row>
    <row r="796" spans="2:2" ht="18.75">
      <c r="B796" s="147" t="s">
        <v>29</v>
      </c>
    </row>
    <row r="797" spans="2:2" ht="18.75">
      <c r="B797" s="147" t="s">
        <v>2403</v>
      </c>
    </row>
    <row r="798" spans="2:2" ht="37.5">
      <c r="B798" s="147" t="s">
        <v>3773</v>
      </c>
    </row>
    <row r="799" spans="2:2" ht="18.75">
      <c r="B799" s="59" t="s">
        <v>3005</v>
      </c>
    </row>
    <row r="800" spans="2:2" ht="18.75">
      <c r="B800" s="14"/>
    </row>
    <row r="801" spans="2:2">
      <c r="B801" s="276" t="s">
        <v>172</v>
      </c>
    </row>
    <row r="802" spans="2:2">
      <c r="B802" s="276"/>
    </row>
    <row r="803" spans="2:2" ht="18.75">
      <c r="B803" s="14"/>
    </row>
    <row r="804" spans="2:2" ht="18.75">
      <c r="B804" s="14"/>
    </row>
    <row r="805" spans="2:2" ht="18.75">
      <c r="B805" s="14"/>
    </row>
    <row r="806" spans="2:2" ht="18.75">
      <c r="B806" s="14"/>
    </row>
    <row r="807" spans="2:2" ht="18.75">
      <c r="B807" s="14"/>
    </row>
    <row r="808" spans="2:2" ht="18.75">
      <c r="B808" s="14"/>
    </row>
    <row r="809" spans="2:2" ht="18.75">
      <c r="B809" s="60"/>
    </row>
    <row r="810" spans="2:2" ht="18.75">
      <c r="B810" s="14"/>
    </row>
    <row r="811" spans="2:2" ht="18.75">
      <c r="B811" s="14"/>
    </row>
    <row r="812" spans="2:2" ht="18.75">
      <c r="B812" s="60"/>
    </row>
    <row r="813" spans="2:2" ht="18.75">
      <c r="B813" s="14"/>
    </row>
    <row r="814" spans="2:2" ht="18.75">
      <c r="B814" s="14"/>
    </row>
    <row r="815" spans="2:2" ht="18.75">
      <c r="B815" s="14"/>
    </row>
    <row r="816" spans="2:2" ht="18.75">
      <c r="B816" s="14"/>
    </row>
    <row r="817" spans="2:2" ht="18.75">
      <c r="B817" s="14"/>
    </row>
    <row r="818" spans="2:2" ht="18.75">
      <c r="B818" s="14"/>
    </row>
    <row r="819" spans="2:2" ht="18.75">
      <c r="B819" s="14"/>
    </row>
    <row r="820" spans="2:2" ht="18.75">
      <c r="B820" s="14"/>
    </row>
    <row r="821" spans="2:2" ht="18.75">
      <c r="B821" s="14"/>
    </row>
    <row r="822" spans="2:2" ht="18.75">
      <c r="B822" s="14"/>
    </row>
    <row r="823" spans="2:2" ht="18.75">
      <c r="B823" s="14"/>
    </row>
    <row r="824" spans="2:2" ht="18.75">
      <c r="B824" s="14"/>
    </row>
    <row r="825" spans="2:2" ht="18.75">
      <c r="B825" s="14"/>
    </row>
    <row r="826" spans="2:2" ht="18.75">
      <c r="B826" s="14"/>
    </row>
    <row r="827" spans="2:2" ht="18.75">
      <c r="B827" s="14"/>
    </row>
    <row r="828" spans="2:2" ht="18.75">
      <c r="B828" s="14"/>
    </row>
    <row r="829" spans="2:2" ht="18.75">
      <c r="B829" s="14"/>
    </row>
    <row r="830" spans="2:2" ht="18.75">
      <c r="B830" s="14"/>
    </row>
    <row r="831" spans="2:2" ht="18.75">
      <c r="B831" s="14"/>
    </row>
    <row r="832" spans="2:2" ht="18.75">
      <c r="B832" s="14"/>
    </row>
    <row r="833" spans="2:2" ht="18.75">
      <c r="B833" s="14"/>
    </row>
    <row r="834" spans="2:2" ht="18.75">
      <c r="B834" s="14"/>
    </row>
    <row r="835" spans="2:2" ht="18.75">
      <c r="B835" s="14"/>
    </row>
    <row r="836" spans="2:2" ht="18.75">
      <c r="B836" s="14"/>
    </row>
    <row r="837" spans="2:2" ht="18.75">
      <c r="B837" s="161"/>
    </row>
    <row r="838" spans="2:2" ht="18.75">
      <c r="B838" s="14" t="s">
        <v>187</v>
      </c>
    </row>
    <row r="839" spans="2:2" ht="18.75">
      <c r="B839" s="144"/>
    </row>
    <row r="840" spans="2:2" ht="18.75">
      <c r="B840" s="161"/>
    </row>
    <row r="841" spans="2:2" ht="18.75">
      <c r="B841" s="144"/>
    </row>
    <row r="842" spans="2:2" ht="18.75">
      <c r="B842" s="144"/>
    </row>
    <row r="843" spans="2:2" ht="18.75">
      <c r="B843" s="144"/>
    </row>
    <row r="844" spans="2:2" ht="18.75">
      <c r="B844" s="161"/>
    </row>
    <row r="845" spans="2:2" ht="18.75">
      <c r="B845" s="144"/>
    </row>
    <row r="846" spans="2:2" ht="18.75">
      <c r="B846" s="144"/>
    </row>
    <row r="847" spans="2:2" ht="18.75">
      <c r="B847" s="144"/>
    </row>
    <row r="848" spans="2:2" ht="18.75">
      <c r="B848" s="144"/>
    </row>
    <row r="849" spans="2:2" ht="18.75">
      <c r="B849" s="144"/>
    </row>
    <row r="850" spans="2:2" ht="18.75">
      <c r="B850" s="144"/>
    </row>
    <row r="851" spans="2:2" ht="18.75">
      <c r="B851" s="144"/>
    </row>
    <row r="852" spans="2:2" ht="18.75">
      <c r="B852" s="144"/>
    </row>
    <row r="853" spans="2:2" ht="18.75">
      <c r="B853" s="144"/>
    </row>
    <row r="854" spans="2:2" ht="18.75">
      <c r="B854" s="144"/>
    </row>
    <row r="855" spans="2:2" ht="18.75">
      <c r="B855" s="144"/>
    </row>
    <row r="856" spans="2:2" ht="18.75">
      <c r="B856" s="161"/>
    </row>
    <row r="857" spans="2:2" ht="18.75">
      <c r="B857" s="144" t="s">
        <v>187</v>
      </c>
    </row>
    <row r="858" spans="2:2" ht="18.75">
      <c r="B858" s="144"/>
    </row>
    <row r="859" spans="2:2" ht="18.75">
      <c r="B859" s="144"/>
    </row>
    <row r="860" spans="2:2" ht="18.75">
      <c r="B860" s="144"/>
    </row>
    <row r="861" spans="2:2" ht="18.75">
      <c r="B861" s="144"/>
    </row>
    <row r="862" spans="2:2" ht="18.75">
      <c r="B862" s="144"/>
    </row>
    <row r="863" spans="2:2" ht="18.75">
      <c r="B863" s="144"/>
    </row>
    <row r="864" spans="2:2" ht="18.75">
      <c r="B864" s="144"/>
    </row>
    <row r="865" spans="2:2" ht="18.75">
      <c r="B865" s="144" t="s">
        <v>3774</v>
      </c>
    </row>
    <row r="866" spans="2:2" ht="18.75">
      <c r="B866" s="144"/>
    </row>
    <row r="867" spans="2:2" ht="18.75">
      <c r="B867" s="144"/>
    </row>
    <row r="868" spans="2:2" ht="18.75">
      <c r="B868" s="144"/>
    </row>
    <row r="869" spans="2:2" ht="18.75">
      <c r="B869" s="144"/>
    </row>
    <row r="870" spans="2:2" ht="18.75">
      <c r="B870" s="144"/>
    </row>
    <row r="872" spans="2:2" ht="18.75">
      <c r="B872" s="144"/>
    </row>
    <row r="873" spans="2:2" ht="18.75">
      <c r="B873" s="144"/>
    </row>
    <row r="874" spans="2:2" ht="18.75">
      <c r="B874" s="144"/>
    </row>
    <row r="875" spans="2:2" ht="18.75">
      <c r="B875" s="144"/>
    </row>
    <row r="876" spans="2:2" ht="18.75">
      <c r="B876" s="144"/>
    </row>
    <row r="877" spans="2:2" ht="18.75">
      <c r="B877" s="144"/>
    </row>
    <row r="878" spans="2:2" ht="18.75">
      <c r="B878" s="144"/>
    </row>
    <row r="879" spans="2:2" ht="18.75">
      <c r="B879" s="144"/>
    </row>
    <row r="880" spans="2:2" ht="18.75">
      <c r="B880" s="144"/>
    </row>
    <row r="881" spans="2:2" ht="18.75">
      <c r="B881" s="144"/>
    </row>
    <row r="882" spans="2:2" ht="18.75">
      <c r="B882" s="161"/>
    </row>
    <row r="883" spans="2:2" ht="18.75">
      <c r="B883" s="144"/>
    </row>
    <row r="884" spans="2:2" ht="18.75">
      <c r="B884" s="144"/>
    </row>
    <row r="885" spans="2:2" ht="18.75">
      <c r="B885" s="161"/>
    </row>
    <row r="886" spans="2:2" ht="18.75">
      <c r="B886" s="144"/>
    </row>
    <row r="887" spans="2:2" ht="18.75">
      <c r="B887" s="59"/>
    </row>
    <row r="888" spans="2:2" ht="18.75">
      <c r="B888" s="59"/>
    </row>
    <row r="889" spans="2:2" ht="18.75">
      <c r="B889" s="144"/>
    </row>
    <row r="890" spans="2:2" ht="18.75">
      <c r="B890" s="144"/>
    </row>
    <row r="891" spans="2:2" ht="18.75">
      <c r="B891" s="144"/>
    </row>
    <row r="892" spans="2:2" ht="18.75">
      <c r="B892" s="161"/>
    </row>
    <row r="893" spans="2:2" ht="18.75">
      <c r="B893" s="144"/>
    </row>
    <row r="894" spans="2:2" ht="18.75">
      <c r="B894" s="144"/>
    </row>
    <row r="895" spans="2:2" ht="18.75">
      <c r="B895" s="161"/>
    </row>
    <row r="896" spans="2:2" ht="18.75">
      <c r="B896" s="144"/>
    </row>
    <row r="897" spans="2:7" ht="18.75">
      <c r="B897" s="161"/>
    </row>
    <row r="898" spans="2:7" ht="18.75">
      <c r="B898" s="165" t="s">
        <v>172</v>
      </c>
    </row>
    <row r="899" spans="2:7" ht="18.75">
      <c r="B899" s="14"/>
    </row>
    <row r="900" spans="2:7" ht="18.75">
      <c r="B900" s="14"/>
    </row>
    <row r="901" spans="2:7" ht="18.75">
      <c r="B901" s="144" t="s">
        <v>2317</v>
      </c>
    </row>
    <row r="902" spans="2:7" ht="18.75">
      <c r="B902" s="144" t="s">
        <v>28</v>
      </c>
    </row>
    <row r="903" spans="2:7" ht="93.75">
      <c r="B903" s="144" t="s">
        <v>2353</v>
      </c>
      <c r="G903" s="33" t="s">
        <v>3775</v>
      </c>
    </row>
    <row r="904" spans="2:7" ht="18.75">
      <c r="B904" s="161"/>
    </row>
    <row r="905" spans="2:7" ht="18.75">
      <c r="B905" s="161"/>
    </row>
  </sheetData>
  <customSheetViews>
    <customSheetView guid="{F82F69AC-BD21-4BD9-A5DA-D4EEEFC52DF1}" topLeftCell="A628">
      <selection activeCell="B669" sqref="B669"/>
      <pageMargins left="0.7" right="0.7" top="0.75" bottom="0.75" header="0.3" footer="0.3"/>
    </customSheetView>
  </customSheetViews>
  <mergeCells count="1">
    <mergeCell ref="B801:B802"/>
  </mergeCells>
  <hyperlinks>
    <hyperlink ref="B92" r:id="rId1" display="mailto:arch_timashevsk@mail.ru"/>
    <hyperlink ref="B174" r:id="rId2" display="http://www.pravo.gov.ru/"/>
  </hyperlinks>
  <pageMargins left="0.7" right="0.7" top="0.75" bottom="0.75" header="0.3" footer="0.3"/>
  <pageSetup paperSize="9"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cols>
    <col min="2" max="2" width="118.5703125" style="1" customWidth="1"/>
  </cols>
  <sheetData>
    <row r="1" spans="2:2">
      <c r="B1" s="80"/>
    </row>
    <row r="3" spans="2:2" ht="63">
      <c r="B3" s="11" t="s">
        <v>201</v>
      </c>
    </row>
    <row r="4" spans="2:2" ht="252">
      <c r="B4" s="11" t="s">
        <v>210</v>
      </c>
    </row>
    <row r="5" spans="2:2" ht="141.75">
      <c r="B5" s="11" t="s">
        <v>129</v>
      </c>
    </row>
    <row r="6" spans="2:2" ht="123.75" customHeight="1">
      <c r="B6" s="11" t="s">
        <v>130</v>
      </c>
    </row>
    <row r="7" spans="2:2" ht="110.25">
      <c r="B7" s="11" t="s">
        <v>131</v>
      </c>
    </row>
    <row r="8" spans="2:2" ht="63">
      <c r="B8" s="11" t="s">
        <v>132</v>
      </c>
    </row>
    <row r="9" spans="2:2" ht="94.5">
      <c r="B9" s="11" t="s">
        <v>133</v>
      </c>
    </row>
    <row r="10" spans="2:2" ht="78.75">
      <c r="B10" s="11" t="s">
        <v>134</v>
      </c>
    </row>
    <row r="11" spans="2:2" ht="126">
      <c r="B11" s="11" t="s">
        <v>135</v>
      </c>
    </row>
    <row r="12" spans="2:2" ht="110.25">
      <c r="B12" s="11" t="s">
        <v>136</v>
      </c>
    </row>
    <row r="13" spans="2:2" ht="15.75">
      <c r="B13" s="11" t="s">
        <v>137</v>
      </c>
    </row>
    <row r="14" spans="2:2" ht="15.75">
      <c r="B14" s="11" t="s">
        <v>138</v>
      </c>
    </row>
    <row r="15" spans="2:2" ht="15.75">
      <c r="B15" s="11" t="s">
        <v>139</v>
      </c>
    </row>
    <row r="16" spans="2:2" ht="15.75">
      <c r="B16" s="11" t="s">
        <v>140</v>
      </c>
    </row>
    <row r="17" spans="2:2" ht="15.75">
      <c r="B17" s="11" t="s">
        <v>141</v>
      </c>
    </row>
    <row r="18" spans="2:2" ht="61.5" customHeight="1">
      <c r="B18" s="11" t="s">
        <v>142</v>
      </c>
    </row>
    <row r="20" spans="2:2">
      <c r="B20" s="80"/>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843"/>
  <sheetViews>
    <sheetView workbookViewId="0">
      <selection activeCell="C2" sqref="C2"/>
    </sheetView>
  </sheetViews>
  <sheetFormatPr defaultRowHeight="15"/>
  <cols>
    <col min="2" max="2" width="128" style="1" customWidth="1"/>
    <col min="3" max="3" width="28.7109375" customWidth="1"/>
  </cols>
  <sheetData>
    <row r="1" spans="2:2">
      <c r="B1" s="28"/>
    </row>
    <row r="2" spans="2:2" ht="15" customHeight="1"/>
    <row r="3" spans="2:2" ht="15.75">
      <c r="B3" s="4" t="s">
        <v>5</v>
      </c>
    </row>
    <row r="4" spans="2:2" ht="15.75">
      <c r="B4" s="4" t="s">
        <v>187</v>
      </c>
    </row>
    <row r="5" spans="2:2" ht="15.75">
      <c r="B5" s="4" t="s">
        <v>174</v>
      </c>
    </row>
    <row r="6" spans="2:2" ht="15.75">
      <c r="B6" s="4" t="s">
        <v>3521</v>
      </c>
    </row>
    <row r="7" spans="2:2" ht="15.75">
      <c r="B7" s="30"/>
    </row>
    <row r="8" spans="2:2" ht="15.75">
      <c r="B8" s="6" t="s">
        <v>3806</v>
      </c>
    </row>
    <row r="9" spans="2:2" ht="15.75">
      <c r="B9" s="5" t="s">
        <v>3520</v>
      </c>
    </row>
    <row r="10" spans="2:2" ht="15.75">
      <c r="B10" s="18"/>
    </row>
    <row r="11" spans="2:2" ht="18.75">
      <c r="B11" s="207" t="s">
        <v>175</v>
      </c>
    </row>
    <row r="12" spans="2:2" ht="18.75">
      <c r="B12" s="207" t="s">
        <v>144</v>
      </c>
    </row>
    <row r="13" spans="2:2" ht="18.75">
      <c r="B13" s="207" t="s">
        <v>3807</v>
      </c>
    </row>
    <row r="14" spans="2:2" ht="18.75">
      <c r="B14" s="207" t="s">
        <v>3008</v>
      </c>
    </row>
    <row r="15" spans="2:2" ht="30.75" customHeight="1">
      <c r="B15" s="207" t="s">
        <v>3808</v>
      </c>
    </row>
    <row r="16" spans="2:2" ht="15" customHeight="1">
      <c r="B16" s="207"/>
    </row>
    <row r="17" spans="2:2" ht="18" customHeight="1">
      <c r="B17" s="153" t="s">
        <v>7</v>
      </c>
    </row>
    <row r="18" spans="2:2" ht="18.75">
      <c r="B18" s="153" t="s">
        <v>3809</v>
      </c>
    </row>
    <row r="19" spans="2:2" ht="37.5">
      <c r="B19" s="153" t="s">
        <v>3810</v>
      </c>
    </row>
    <row r="20" spans="2:2" ht="18.75">
      <c r="B20" s="150"/>
    </row>
    <row r="21" spans="2:2" ht="18.75">
      <c r="B21" s="153" t="s">
        <v>3811</v>
      </c>
    </row>
    <row r="22" spans="2:2" ht="18.75">
      <c r="B22" s="150"/>
    </row>
    <row r="23" spans="2:2" ht="18.75">
      <c r="B23" s="147" t="s">
        <v>2431</v>
      </c>
    </row>
    <row r="24" spans="2:2" ht="18.75">
      <c r="B24" s="149"/>
    </row>
    <row r="25" spans="2:2" ht="131.25">
      <c r="B25" s="149" t="s">
        <v>3812</v>
      </c>
    </row>
    <row r="26" spans="2:2" ht="93.75">
      <c r="B26" s="149" t="s">
        <v>3813</v>
      </c>
    </row>
    <row r="27" spans="2:2" ht="168.75">
      <c r="B27" s="149" t="s">
        <v>3814</v>
      </c>
    </row>
    <row r="28" spans="2:2" ht="18.75">
      <c r="B28" s="149"/>
    </row>
    <row r="29" spans="2:2" ht="18.75">
      <c r="B29" s="147" t="s">
        <v>1927</v>
      </c>
    </row>
    <row r="30" spans="2:2" ht="18.75">
      <c r="B30" s="147"/>
    </row>
    <row r="31" spans="2:2" ht="75">
      <c r="B31" s="149" t="s">
        <v>3815</v>
      </c>
    </row>
    <row r="32" spans="2:2" ht="18.75">
      <c r="B32" s="149"/>
    </row>
    <row r="33" spans="2:2" ht="18.75">
      <c r="B33" s="147" t="s">
        <v>1928</v>
      </c>
    </row>
    <row r="34" spans="2:2" ht="18.75">
      <c r="B34" s="149"/>
    </row>
    <row r="35" spans="2:2" ht="18.75">
      <c r="B35" s="149" t="s">
        <v>145</v>
      </c>
    </row>
    <row r="36" spans="2:2" ht="37.5">
      <c r="B36" s="149" t="s">
        <v>1929</v>
      </c>
    </row>
    <row r="37" spans="2:2" ht="18.75">
      <c r="B37" s="149" t="s">
        <v>9</v>
      </c>
    </row>
    <row r="38" spans="2:2" ht="18.75">
      <c r="B38" s="149" t="s">
        <v>10</v>
      </c>
    </row>
    <row r="39" spans="2:2" ht="18.75">
      <c r="B39" s="149" t="s">
        <v>1930</v>
      </c>
    </row>
    <row r="40" spans="2:2" ht="18.75">
      <c r="B40" s="149" t="s">
        <v>1931</v>
      </c>
    </row>
    <row r="41" spans="2:2" ht="37.5">
      <c r="B41" s="149" t="s">
        <v>2449</v>
      </c>
    </row>
    <row r="42" spans="2:2" ht="18.75">
      <c r="B42" s="149" t="s">
        <v>8</v>
      </c>
    </row>
    <row r="43" spans="2:2" ht="37.5">
      <c r="B43" s="149" t="s">
        <v>1933</v>
      </c>
    </row>
    <row r="44" spans="2:2" ht="37.5">
      <c r="B44" s="149" t="s">
        <v>1934</v>
      </c>
    </row>
    <row r="45" spans="2:2" ht="56.25">
      <c r="B45" s="149" t="s">
        <v>146</v>
      </c>
    </row>
    <row r="46" spans="2:2" ht="37.5">
      <c r="B46" s="149" t="s">
        <v>1935</v>
      </c>
    </row>
    <row r="47" spans="2:2" ht="18.75">
      <c r="B47" s="149" t="s">
        <v>147</v>
      </c>
    </row>
    <row r="48" spans="2:2" ht="37.5">
      <c r="B48" s="149" t="s">
        <v>86</v>
      </c>
    </row>
    <row r="49" spans="2:2" ht="56.25">
      <c r="B49" s="149" t="s">
        <v>87</v>
      </c>
    </row>
    <row r="50" spans="2:2" ht="56.25">
      <c r="B50" s="149" t="s">
        <v>11</v>
      </c>
    </row>
    <row r="51" spans="2:2" ht="37.5">
      <c r="B51" s="149" t="s">
        <v>120</v>
      </c>
    </row>
    <row r="52" spans="2:2" ht="56.25">
      <c r="B52" s="149" t="s">
        <v>88</v>
      </c>
    </row>
    <row r="53" spans="2:2" ht="18.75">
      <c r="B53" s="149" t="s">
        <v>1936</v>
      </c>
    </row>
    <row r="54" spans="2:2" ht="18.75">
      <c r="B54" s="149" t="s">
        <v>1937</v>
      </c>
    </row>
    <row r="55" spans="2:2" ht="18.75">
      <c r="B55" s="149" t="s">
        <v>1938</v>
      </c>
    </row>
    <row r="56" spans="2:2" ht="37.5">
      <c r="B56" s="149" t="s">
        <v>1939</v>
      </c>
    </row>
    <row r="57" spans="2:2" ht="18.75">
      <c r="B57" s="149" t="s">
        <v>1940</v>
      </c>
    </row>
    <row r="58" spans="2:2" ht="37.5">
      <c r="B58" s="149" t="s">
        <v>1941</v>
      </c>
    </row>
    <row r="59" spans="2:2" ht="37.5">
      <c r="B59" s="149" t="s">
        <v>1942</v>
      </c>
    </row>
    <row r="60" spans="2:2" ht="37.5">
      <c r="B60" s="149" t="s">
        <v>1943</v>
      </c>
    </row>
    <row r="61" spans="2:2" ht="37.5">
      <c r="B61" s="149" t="s">
        <v>1944</v>
      </c>
    </row>
    <row r="62" spans="2:2" ht="37.5">
      <c r="B62" s="149" t="s">
        <v>1945</v>
      </c>
    </row>
    <row r="63" spans="2:2" ht="18.75">
      <c r="B63" s="149" t="s">
        <v>12</v>
      </c>
    </row>
    <row r="64" spans="2:2" ht="18.75">
      <c r="B64" s="149" t="s">
        <v>1946</v>
      </c>
    </row>
    <row r="65" spans="2:2" ht="37.5">
      <c r="B65" s="149" t="s">
        <v>1947</v>
      </c>
    </row>
    <row r="66" spans="2:2" ht="75">
      <c r="B66" s="149" t="s">
        <v>1948</v>
      </c>
    </row>
    <row r="67" spans="2:2" ht="37.5">
      <c r="B67" s="149" t="s">
        <v>1949</v>
      </c>
    </row>
    <row r="68" spans="2:2" ht="37.5">
      <c r="B68" s="149" t="s">
        <v>1950</v>
      </c>
    </row>
    <row r="69" spans="2:2" ht="56.25">
      <c r="B69" s="149" t="s">
        <v>1951</v>
      </c>
    </row>
    <row r="70" spans="2:2" ht="18.75">
      <c r="B70" s="149" t="s">
        <v>16</v>
      </c>
    </row>
    <row r="71" spans="2:2" ht="56.25">
      <c r="B71" s="149" t="s">
        <v>1952</v>
      </c>
    </row>
    <row r="72" spans="2:2" ht="18.75">
      <c r="B72" s="149" t="s">
        <v>1953</v>
      </c>
    </row>
    <row r="73" spans="2:2" ht="37.5">
      <c r="B73" s="149" t="s">
        <v>2451</v>
      </c>
    </row>
    <row r="74" spans="2:2" ht="75">
      <c r="B74" s="149" t="s">
        <v>1955</v>
      </c>
    </row>
    <row r="75" spans="2:2" ht="56.25">
      <c r="B75" s="154" t="s">
        <v>3816</v>
      </c>
    </row>
    <row r="76" spans="2:2" ht="56.25">
      <c r="B76" s="149" t="s">
        <v>1957</v>
      </c>
    </row>
    <row r="77" spans="2:2" ht="18.75">
      <c r="B77" s="149" t="s">
        <v>1958</v>
      </c>
    </row>
    <row r="78" spans="2:2" ht="18.75">
      <c r="B78" s="149" t="s">
        <v>1959</v>
      </c>
    </row>
    <row r="79" spans="2:2" ht="18.75">
      <c r="B79" s="149" t="s">
        <v>1960</v>
      </c>
    </row>
    <row r="80" spans="2:2" ht="93.75">
      <c r="B80" s="149" t="s">
        <v>3817</v>
      </c>
    </row>
    <row r="81" spans="2:2" ht="37.5">
      <c r="B81" s="149" t="s">
        <v>1962</v>
      </c>
    </row>
    <row r="82" spans="2:2" ht="37.5">
      <c r="B82" s="149" t="s">
        <v>1963</v>
      </c>
    </row>
    <row r="83" spans="2:2" ht="18.75">
      <c r="B83" s="149" t="s">
        <v>1964</v>
      </c>
    </row>
    <row r="84" spans="2:2" ht="18.75">
      <c r="B84" s="149" t="s">
        <v>2455</v>
      </c>
    </row>
    <row r="85" spans="2:2" ht="18.75">
      <c r="B85" s="149" t="s">
        <v>1966</v>
      </c>
    </row>
    <row r="86" spans="2:2" ht="18.75">
      <c r="B86" s="149" t="s">
        <v>1967</v>
      </c>
    </row>
    <row r="87" spans="2:2" ht="18.75">
      <c r="B87" s="149" t="s">
        <v>2456</v>
      </c>
    </row>
    <row r="88" spans="2:2" ht="18.75">
      <c r="B88" s="149" t="s">
        <v>1969</v>
      </c>
    </row>
    <row r="89" spans="2:2" ht="18.75">
      <c r="B89" s="149" t="s">
        <v>1970</v>
      </c>
    </row>
    <row r="90" spans="2:2" ht="18.75">
      <c r="B90" s="149" t="s">
        <v>2457</v>
      </c>
    </row>
    <row r="91" spans="2:2" ht="18.75">
      <c r="B91" s="149" t="s">
        <v>1972</v>
      </c>
    </row>
    <row r="92" spans="2:2" ht="18.75">
      <c r="B92" s="149" t="s">
        <v>1973</v>
      </c>
    </row>
    <row r="93" spans="2:2" ht="18.75">
      <c r="B93" s="149" t="s">
        <v>2458</v>
      </c>
    </row>
    <row r="94" spans="2:2" ht="18.75">
      <c r="B94" s="149" t="s">
        <v>1975</v>
      </c>
    </row>
    <row r="95" spans="2:2" ht="18.75">
      <c r="B95" s="149" t="s">
        <v>1976</v>
      </c>
    </row>
    <row r="96" spans="2:2" ht="18.75">
      <c r="B96" s="149" t="s">
        <v>2459</v>
      </c>
    </row>
    <row r="97" spans="2:2" ht="18.75">
      <c r="B97" s="149" t="s">
        <v>1978</v>
      </c>
    </row>
    <row r="98" spans="2:2" ht="18.75">
      <c r="B98" s="149" t="s">
        <v>1979</v>
      </c>
    </row>
    <row r="99" spans="2:2" ht="18.75">
      <c r="B99" s="149" t="s">
        <v>2460</v>
      </c>
    </row>
    <row r="100" spans="2:2" ht="18.75">
      <c r="B100" s="149" t="s">
        <v>1981</v>
      </c>
    </row>
    <row r="101" spans="2:2" ht="18.75">
      <c r="B101" s="149" t="s">
        <v>1982</v>
      </c>
    </row>
    <row r="102" spans="2:2" ht="18.75">
      <c r="B102" s="149" t="s">
        <v>2461</v>
      </c>
    </row>
    <row r="103" spans="2:2" ht="37.5">
      <c r="B103" s="149" t="s">
        <v>1984</v>
      </c>
    </row>
    <row r="104" spans="2:2" ht="18.75">
      <c r="B104" s="149" t="s">
        <v>1985</v>
      </c>
    </row>
    <row r="105" spans="2:2" ht="18.75">
      <c r="B105" s="149" t="s">
        <v>2462</v>
      </c>
    </row>
    <row r="106" spans="2:2" ht="18.75">
      <c r="B106" s="149" t="s">
        <v>1987</v>
      </c>
    </row>
    <row r="107" spans="2:2" ht="18.75">
      <c r="B107" s="149" t="s">
        <v>1988</v>
      </c>
    </row>
    <row r="108" spans="2:2" ht="18.75">
      <c r="B108" s="149" t="s">
        <v>2463</v>
      </c>
    </row>
    <row r="109" spans="2:2" ht="18.75">
      <c r="B109" s="149" t="s">
        <v>1990</v>
      </c>
    </row>
    <row r="110" spans="2:2" ht="37.5">
      <c r="B110" s="149" t="s">
        <v>3818</v>
      </c>
    </row>
    <row r="111" spans="2:2" ht="75">
      <c r="B111" s="149" t="s">
        <v>3819</v>
      </c>
    </row>
    <row r="112" spans="2:2" ht="75">
      <c r="B112" s="149" t="s">
        <v>3820</v>
      </c>
    </row>
    <row r="113" spans="2:2" ht="93.75">
      <c r="B113" s="149" t="s">
        <v>3821</v>
      </c>
    </row>
    <row r="114" spans="2:2" ht="75">
      <c r="B114" s="149" t="s">
        <v>3822</v>
      </c>
    </row>
    <row r="115" spans="2:2" ht="75">
      <c r="B115" s="149" t="s">
        <v>3823</v>
      </c>
    </row>
    <row r="116" spans="2:2" ht="18.75">
      <c r="B116" s="149"/>
    </row>
    <row r="117" spans="2:2" ht="18.75">
      <c r="B117" s="153" t="s">
        <v>3824</v>
      </c>
    </row>
    <row r="118" spans="2:2" ht="18.75">
      <c r="B118" s="149"/>
    </row>
    <row r="119" spans="2:2" ht="18.75">
      <c r="B119" s="147" t="s">
        <v>1995</v>
      </c>
    </row>
    <row r="120" spans="2:2" ht="18.75">
      <c r="B120" s="149"/>
    </row>
    <row r="121" spans="2:2" ht="37.5">
      <c r="B121" s="149" t="s">
        <v>3825</v>
      </c>
    </row>
    <row r="122" spans="2:2" ht="18.75">
      <c r="B122" s="149"/>
    </row>
    <row r="123" spans="2:2" ht="18.75">
      <c r="B123" s="147" t="s">
        <v>1997</v>
      </c>
    </row>
    <row r="124" spans="2:2" ht="18.75">
      <c r="B124" s="147"/>
    </row>
    <row r="125" spans="2:2" ht="18.75">
      <c r="B125" s="149" t="s">
        <v>1998</v>
      </c>
    </row>
    <row r="126" spans="2:2" ht="56.25">
      <c r="B126" s="149" t="s">
        <v>1999</v>
      </c>
    </row>
    <row r="127" spans="2:2" ht="93.75">
      <c r="B127" s="149" t="s">
        <v>3826</v>
      </c>
    </row>
    <row r="128" spans="2:2" ht="112.5">
      <c r="B128" s="149" t="s">
        <v>2001</v>
      </c>
    </row>
    <row r="129" spans="2:2" ht="18.75">
      <c r="B129" s="147" t="s">
        <v>2002</v>
      </c>
    </row>
    <row r="130" spans="2:2" ht="18.75">
      <c r="B130" s="147" t="s">
        <v>168</v>
      </c>
    </row>
    <row r="131" spans="2:2" ht="18.75">
      <c r="B131" s="147"/>
    </row>
    <row r="132" spans="2:2" ht="18.75">
      <c r="B132" s="149" t="s">
        <v>3827</v>
      </c>
    </row>
    <row r="133" spans="2:2" ht="75">
      <c r="B133" s="149" t="s">
        <v>3828</v>
      </c>
    </row>
    <row r="134" spans="2:2" ht="56.25">
      <c r="B134" s="149" t="s">
        <v>3829</v>
      </c>
    </row>
    <row r="135" spans="2:2" ht="18.75">
      <c r="B135" s="149"/>
    </row>
    <row r="136" spans="2:2" ht="93.75">
      <c r="B136" s="147" t="s">
        <v>2008</v>
      </c>
    </row>
    <row r="137" spans="2:2" ht="18.75">
      <c r="B137" s="149"/>
    </row>
    <row r="138" spans="2:2" ht="56.25">
      <c r="B138" s="149" t="s">
        <v>3830</v>
      </c>
    </row>
    <row r="139" spans="2:2" ht="37.5">
      <c r="B139" s="149" t="s">
        <v>148</v>
      </c>
    </row>
    <row r="140" spans="2:2" ht="18.75">
      <c r="B140" s="149"/>
    </row>
    <row r="141" spans="2:2" ht="56.25">
      <c r="B141" s="149" t="s">
        <v>2010</v>
      </c>
    </row>
    <row r="142" spans="2:2" ht="18.75">
      <c r="B142" s="149"/>
    </row>
    <row r="143" spans="2:2" ht="37.5">
      <c r="B143" s="149" t="s">
        <v>2011</v>
      </c>
    </row>
    <row r="144" spans="2:2" ht="131.25">
      <c r="B144" s="207" t="s">
        <v>3831</v>
      </c>
    </row>
    <row r="145" spans="2:2" ht="37.5">
      <c r="B145" s="207" t="s">
        <v>3832</v>
      </c>
    </row>
    <row r="146" spans="2:2" ht="75">
      <c r="B146" s="207" t="s">
        <v>3833</v>
      </c>
    </row>
    <row r="147" spans="2:2" ht="37.5">
      <c r="B147" s="207" t="s">
        <v>3834</v>
      </c>
    </row>
    <row r="148" spans="2:2" ht="56.25">
      <c r="B148" s="207" t="s">
        <v>3835</v>
      </c>
    </row>
    <row r="149" spans="2:2" ht="56.25">
      <c r="B149" s="207" t="s">
        <v>3836</v>
      </c>
    </row>
    <row r="150" spans="2:2" ht="56.25">
      <c r="B150" s="207" t="s">
        <v>2511</v>
      </c>
    </row>
    <row r="151" spans="2:2" ht="37.5">
      <c r="B151" s="207" t="s">
        <v>3837</v>
      </c>
    </row>
    <row r="152" spans="2:2" ht="93.75">
      <c r="B152" s="207" t="s">
        <v>2019</v>
      </c>
    </row>
    <row r="153" spans="2:2" ht="75">
      <c r="B153" s="207" t="s">
        <v>3838</v>
      </c>
    </row>
    <row r="154" spans="2:2" ht="93.75">
      <c r="B154" s="207" t="s">
        <v>2512</v>
      </c>
    </row>
    <row r="155" spans="2:2" ht="93.75">
      <c r="B155" s="207" t="s">
        <v>2513</v>
      </c>
    </row>
    <row r="156" spans="2:2" ht="75">
      <c r="B156" s="207" t="s">
        <v>3839</v>
      </c>
    </row>
    <row r="157" spans="2:2" ht="56.25">
      <c r="B157" s="207" t="s">
        <v>2517</v>
      </c>
    </row>
    <row r="158" spans="2:2" ht="93.75">
      <c r="B158" s="207" t="s">
        <v>3840</v>
      </c>
    </row>
    <row r="159" spans="2:2" ht="75">
      <c r="B159" s="207" t="s">
        <v>3841</v>
      </c>
    </row>
    <row r="160" spans="2:2" ht="56.25">
      <c r="B160" s="207" t="s">
        <v>3842</v>
      </c>
    </row>
    <row r="161" spans="2:2" ht="18.75">
      <c r="B161" s="149"/>
    </row>
    <row r="162" spans="2:2" ht="93.75">
      <c r="B162" s="147" t="s">
        <v>2028</v>
      </c>
    </row>
    <row r="163" spans="2:2" ht="18.75">
      <c r="B163" s="149"/>
    </row>
    <row r="164" spans="2:2" ht="18.75">
      <c r="B164" s="149" t="s">
        <v>2029</v>
      </c>
    </row>
    <row r="165" spans="2:2" ht="56.25">
      <c r="B165" s="149" t="s">
        <v>3843</v>
      </c>
    </row>
    <row r="166" spans="2:2" ht="18.75">
      <c r="B166" s="149" t="s">
        <v>2031</v>
      </c>
    </row>
    <row r="167" spans="2:2" ht="18.75">
      <c r="B167" s="149" t="s">
        <v>2541</v>
      </c>
    </row>
    <row r="168" spans="2:2" ht="37.5">
      <c r="B168" s="149" t="s">
        <v>3844</v>
      </c>
    </row>
    <row r="169" spans="2:2" ht="56.25">
      <c r="B169" s="149" t="s">
        <v>3845</v>
      </c>
    </row>
    <row r="170" spans="2:2" ht="168.75">
      <c r="B170" s="149" t="s">
        <v>3846</v>
      </c>
    </row>
    <row r="171" spans="2:2" ht="75">
      <c r="B171" s="149" t="s">
        <v>3847</v>
      </c>
    </row>
    <row r="172" spans="2:2" ht="112.5">
      <c r="B172" s="149" t="s">
        <v>3848</v>
      </c>
    </row>
    <row r="173" spans="2:2" ht="93.75">
      <c r="B173" s="154" t="s">
        <v>3849</v>
      </c>
    </row>
    <row r="174" spans="2:2" ht="93.75">
      <c r="B174" s="149" t="s">
        <v>3996</v>
      </c>
    </row>
    <row r="175" spans="2:2" ht="56.25">
      <c r="B175" s="149" t="s">
        <v>3850</v>
      </c>
    </row>
    <row r="176" spans="2:2" ht="37.5">
      <c r="B176" s="149" t="s">
        <v>3851</v>
      </c>
    </row>
    <row r="177" spans="2:2" ht="187.5">
      <c r="B177" s="154" t="s">
        <v>3852</v>
      </c>
    </row>
    <row r="178" spans="2:2" ht="75">
      <c r="B178" s="149" t="s">
        <v>3853</v>
      </c>
    </row>
    <row r="179" spans="2:2" ht="75">
      <c r="B179" s="149" t="s">
        <v>3854</v>
      </c>
    </row>
    <row r="180" spans="2:2" ht="37.5">
      <c r="B180" s="149" t="s">
        <v>3855</v>
      </c>
    </row>
    <row r="181" spans="2:2" ht="18.75">
      <c r="B181" s="149"/>
    </row>
    <row r="182" spans="2:2" ht="93.75">
      <c r="B182" s="147" t="s">
        <v>3856</v>
      </c>
    </row>
    <row r="183" spans="2:2" ht="18.75">
      <c r="B183" s="149"/>
    </row>
    <row r="184" spans="2:2" ht="75">
      <c r="B184" s="149" t="s">
        <v>3857</v>
      </c>
    </row>
    <row r="185" spans="2:2" ht="93.75">
      <c r="B185" s="149" t="s">
        <v>3858</v>
      </c>
    </row>
    <row r="186" spans="2:2" ht="54.75" customHeight="1">
      <c r="B186" s="149" t="s">
        <v>2563</v>
      </c>
    </row>
    <row r="187" spans="2:2" ht="87.75" customHeight="1">
      <c r="B187" s="149" t="s">
        <v>3859</v>
      </c>
    </row>
    <row r="188" spans="2:2" ht="18.75">
      <c r="B188" s="149" t="s">
        <v>3860</v>
      </c>
    </row>
    <row r="189" spans="2:2" ht="37.5">
      <c r="B189" s="149" t="s">
        <v>3861</v>
      </c>
    </row>
    <row r="190" spans="2:2" ht="112.5">
      <c r="B190" s="149" t="s">
        <v>3862</v>
      </c>
    </row>
    <row r="191" spans="2:2" ht="75">
      <c r="B191" s="149" t="s">
        <v>3863</v>
      </c>
    </row>
    <row r="192" spans="2:2" ht="37.5">
      <c r="B192" s="149" t="s">
        <v>2044</v>
      </c>
    </row>
    <row r="193" spans="2:2" ht="225">
      <c r="B193" s="149" t="s">
        <v>3864</v>
      </c>
    </row>
    <row r="194" spans="2:2" ht="18.75">
      <c r="B194" s="149"/>
    </row>
    <row r="195" spans="2:2" ht="18.75">
      <c r="B195" s="147" t="s">
        <v>2045</v>
      </c>
    </row>
    <row r="196" spans="2:2" ht="18.75">
      <c r="B196" s="147"/>
    </row>
    <row r="197" spans="2:2" ht="56.25">
      <c r="B197" s="149" t="s">
        <v>149</v>
      </c>
    </row>
    <row r="198" spans="2:2" ht="150">
      <c r="B198" s="149" t="s">
        <v>2047</v>
      </c>
    </row>
    <row r="199" spans="2:2" ht="18.75">
      <c r="B199" s="149"/>
    </row>
    <row r="200" spans="2:2" ht="18.75">
      <c r="B200" s="147" t="s">
        <v>2048</v>
      </c>
    </row>
    <row r="201" spans="2:2" ht="18.75">
      <c r="B201" s="147" t="s">
        <v>2049</v>
      </c>
    </row>
    <row r="202" spans="2:2" ht="18.75">
      <c r="B202" s="149"/>
    </row>
    <row r="203" spans="2:2" ht="37.5">
      <c r="B203" s="149" t="s">
        <v>150</v>
      </c>
    </row>
    <row r="204" spans="2:2" ht="56.25">
      <c r="B204" s="149" t="s">
        <v>2584</v>
      </c>
    </row>
    <row r="205" spans="2:2" ht="112.5">
      <c r="B205" s="149" t="s">
        <v>3865</v>
      </c>
    </row>
    <row r="206" spans="2:2" ht="37.5">
      <c r="B206" s="149" t="s">
        <v>2051</v>
      </c>
    </row>
    <row r="207" spans="2:2" ht="112.5">
      <c r="B207" s="149" t="s">
        <v>3865</v>
      </c>
    </row>
    <row r="208" spans="2:2" ht="93.75">
      <c r="B208" s="149" t="s">
        <v>2587</v>
      </c>
    </row>
    <row r="209" spans="2:2" ht="93.75">
      <c r="B209" s="149" t="s">
        <v>2054</v>
      </c>
    </row>
    <row r="210" spans="2:2" ht="37.5">
      <c r="B210" s="149" t="s">
        <v>2055</v>
      </c>
    </row>
    <row r="211" spans="2:2" ht="56.25">
      <c r="B211" s="149" t="s">
        <v>2056</v>
      </c>
    </row>
    <row r="212" spans="2:2" ht="75">
      <c r="B212" s="149" t="s">
        <v>2588</v>
      </c>
    </row>
    <row r="213" spans="2:2" ht="37.5">
      <c r="B213" s="149" t="s">
        <v>2058</v>
      </c>
    </row>
    <row r="214" spans="2:2" ht="18.75">
      <c r="B214" s="149"/>
    </row>
    <row r="215" spans="2:2" ht="37.5">
      <c r="B215" s="147" t="s">
        <v>2059</v>
      </c>
    </row>
    <row r="216" spans="2:2" ht="18.75">
      <c r="B216" s="149"/>
    </row>
    <row r="217" spans="2:2" ht="37.5">
      <c r="B217" s="149" t="s">
        <v>2060</v>
      </c>
    </row>
    <row r="218" spans="2:2" ht="18.75">
      <c r="B218" s="149" t="s">
        <v>3866</v>
      </c>
    </row>
    <row r="219" spans="2:2" ht="37.5">
      <c r="B219" s="149" t="s">
        <v>3867</v>
      </c>
    </row>
    <row r="220" spans="2:2" ht="112.5">
      <c r="B220" s="149" t="s">
        <v>3868</v>
      </c>
    </row>
    <row r="221" spans="2:2" ht="37.5">
      <c r="B221" s="149" t="s">
        <v>190</v>
      </c>
    </row>
    <row r="222" spans="2:2" ht="56.25">
      <c r="B222" s="149" t="s">
        <v>3869</v>
      </c>
    </row>
    <row r="223" spans="2:2" ht="75">
      <c r="B223" s="149" t="s">
        <v>3870</v>
      </c>
    </row>
    <row r="224" spans="2:2" ht="281.25">
      <c r="B224" s="149" t="s">
        <v>3871</v>
      </c>
    </row>
    <row r="225" spans="2:2" ht="115.5" customHeight="1">
      <c r="B225" s="207" t="s">
        <v>3872</v>
      </c>
    </row>
    <row r="226" spans="2:2" ht="56.25">
      <c r="B226" s="149" t="s">
        <v>3873</v>
      </c>
    </row>
    <row r="227" spans="2:2" ht="56.25">
      <c r="B227" s="149" t="s">
        <v>2066</v>
      </c>
    </row>
    <row r="228" spans="2:2" ht="37.5">
      <c r="B228" s="149" t="s">
        <v>2067</v>
      </c>
    </row>
    <row r="229" spans="2:2" ht="18.75">
      <c r="B229" s="149" t="s">
        <v>3874</v>
      </c>
    </row>
    <row r="230" spans="2:2" ht="18.75">
      <c r="B230" s="149"/>
    </row>
    <row r="231" spans="2:2" ht="18.75">
      <c r="B231" s="147" t="s">
        <v>3875</v>
      </c>
    </row>
    <row r="232" spans="2:2" ht="56.25">
      <c r="B232" s="147" t="s">
        <v>2070</v>
      </c>
    </row>
    <row r="233" spans="2:2" ht="18.75">
      <c r="B233" s="149"/>
    </row>
    <row r="234" spans="2:2" ht="56.25">
      <c r="B234" s="149" t="s">
        <v>3876</v>
      </c>
    </row>
    <row r="235" spans="2:2" ht="56.25">
      <c r="B235" s="149" t="s">
        <v>3877</v>
      </c>
    </row>
    <row r="236" spans="2:2" ht="175.5" customHeight="1">
      <c r="B236" s="149" t="s">
        <v>3878</v>
      </c>
    </row>
    <row r="237" spans="2:2" ht="75">
      <c r="B237" s="149" t="s">
        <v>3879</v>
      </c>
    </row>
    <row r="238" spans="2:2" ht="131.25">
      <c r="B238" s="149" t="s">
        <v>3880</v>
      </c>
    </row>
    <row r="239" spans="2:2" ht="131.25">
      <c r="B239" s="149" t="s">
        <v>3881</v>
      </c>
    </row>
    <row r="240" spans="2:2" ht="37.5">
      <c r="B240" s="149" t="s">
        <v>3882</v>
      </c>
    </row>
    <row r="241" spans="2:2" ht="18.75">
      <c r="B241" s="149"/>
    </row>
    <row r="242" spans="2:2" ht="37.5">
      <c r="B242" s="147" t="s">
        <v>2606</v>
      </c>
    </row>
    <row r="243" spans="2:2" ht="18.75">
      <c r="B243" s="149"/>
    </row>
    <row r="244" spans="2:2" ht="37.5">
      <c r="B244" s="149" t="s">
        <v>151</v>
      </c>
    </row>
    <row r="245" spans="2:2" ht="18.75">
      <c r="B245" s="149"/>
    </row>
    <row r="246" spans="2:2" ht="56.25">
      <c r="B246" s="147" t="s">
        <v>2073</v>
      </c>
    </row>
    <row r="247" spans="2:2" ht="18.75">
      <c r="B247" s="149"/>
    </row>
    <row r="248" spans="2:2" ht="56.25">
      <c r="B248" s="149" t="s">
        <v>191</v>
      </c>
    </row>
    <row r="249" spans="2:2" ht="18.75">
      <c r="B249" s="149"/>
    </row>
    <row r="250" spans="2:2" ht="56.25">
      <c r="B250" s="147" t="s">
        <v>2607</v>
      </c>
    </row>
    <row r="251" spans="2:2" ht="18.75">
      <c r="B251" s="147"/>
    </row>
    <row r="252" spans="2:2" ht="56.25">
      <c r="B252" s="149" t="s">
        <v>3883</v>
      </c>
    </row>
    <row r="253" spans="2:2" ht="18.75">
      <c r="B253" s="149"/>
    </row>
    <row r="254" spans="2:2" ht="37.5">
      <c r="B254" s="147" t="s">
        <v>3884</v>
      </c>
    </row>
    <row r="255" spans="2:2" ht="18.75">
      <c r="B255" s="147" t="s">
        <v>1658</v>
      </c>
    </row>
    <row r="256" spans="2:2" ht="18.75">
      <c r="B256" s="147"/>
    </row>
    <row r="257" spans="2:2" ht="37.5">
      <c r="B257" s="149" t="s">
        <v>2079</v>
      </c>
    </row>
    <row r="258" spans="2:2" ht="56.25">
      <c r="B258" s="149" t="s">
        <v>2080</v>
      </c>
    </row>
    <row r="259" spans="2:2" ht="37.5">
      <c r="B259" s="149" t="s">
        <v>2081</v>
      </c>
    </row>
    <row r="260" spans="2:2" ht="56.25">
      <c r="B260" s="149" t="s">
        <v>2082</v>
      </c>
    </row>
    <row r="261" spans="2:2" ht="18.75">
      <c r="B261" s="149"/>
    </row>
    <row r="262" spans="2:2" ht="37.5">
      <c r="B262" s="147" t="s">
        <v>2611</v>
      </c>
    </row>
    <row r="263" spans="2:2" ht="37.5">
      <c r="B263" s="147" t="s">
        <v>3885</v>
      </c>
    </row>
    <row r="264" spans="2:2" ht="18.75">
      <c r="B264" s="147" t="s">
        <v>3886</v>
      </c>
    </row>
    <row r="265" spans="2:2" ht="18.75">
      <c r="B265" s="147" t="s">
        <v>3887</v>
      </c>
    </row>
    <row r="266" spans="2:2" ht="18.75">
      <c r="B266" s="147" t="s">
        <v>3888</v>
      </c>
    </row>
    <row r="267" spans="2:2" ht="18.75">
      <c r="B267" s="147" t="s">
        <v>3889</v>
      </c>
    </row>
    <row r="268" spans="2:2" ht="18.75">
      <c r="B268" s="147"/>
    </row>
    <row r="269" spans="2:2" ht="56.25">
      <c r="B269" s="149" t="s">
        <v>2088</v>
      </c>
    </row>
    <row r="270" spans="2:2" ht="37.5">
      <c r="B270" s="149" t="s">
        <v>89</v>
      </c>
    </row>
    <row r="271" spans="2:2" ht="56.25">
      <c r="B271" s="149" t="s">
        <v>2090</v>
      </c>
    </row>
    <row r="272" spans="2:2" ht="56.25">
      <c r="B272" s="149" t="s">
        <v>2091</v>
      </c>
    </row>
    <row r="273" spans="2:2" ht="37.5">
      <c r="B273" s="149" t="s">
        <v>90</v>
      </c>
    </row>
    <row r="274" spans="2:2" ht="56.25">
      <c r="B274" s="149" t="s">
        <v>91</v>
      </c>
    </row>
    <row r="275" spans="2:2" ht="37.5">
      <c r="B275" s="149" t="s">
        <v>92</v>
      </c>
    </row>
    <row r="276" spans="2:2" ht="56.25">
      <c r="B276" s="149" t="s">
        <v>93</v>
      </c>
    </row>
    <row r="277" spans="2:2" ht="56.25">
      <c r="B277" s="149" t="s">
        <v>94</v>
      </c>
    </row>
    <row r="278" spans="2:2" ht="56.25">
      <c r="B278" s="149" t="s">
        <v>95</v>
      </c>
    </row>
    <row r="279" spans="2:2" ht="37.5">
      <c r="B279" s="149" t="s">
        <v>153</v>
      </c>
    </row>
    <row r="280" spans="2:2" ht="56.25">
      <c r="B280" s="149" t="s">
        <v>2092</v>
      </c>
    </row>
    <row r="281" spans="2:2" ht="112.5">
      <c r="B281" s="149" t="s">
        <v>121</v>
      </c>
    </row>
    <row r="282" spans="2:2" ht="56.25">
      <c r="B282" s="149" t="s">
        <v>2094</v>
      </c>
    </row>
    <row r="283" spans="2:2" ht="56.25">
      <c r="B283" s="149" t="s">
        <v>2095</v>
      </c>
    </row>
    <row r="284" spans="2:2" ht="18.75">
      <c r="B284" s="149" t="s">
        <v>122</v>
      </c>
    </row>
    <row r="285" spans="2:2" ht="131.25">
      <c r="B285" s="149" t="s">
        <v>2096</v>
      </c>
    </row>
    <row r="286" spans="2:2" ht="56.25">
      <c r="B286" s="149" t="s">
        <v>2095</v>
      </c>
    </row>
    <row r="287" spans="2:2" ht="18.75">
      <c r="B287" s="149" t="s">
        <v>122</v>
      </c>
    </row>
    <row r="288" spans="2:2" ht="131.25">
      <c r="B288" s="149" t="s">
        <v>2096</v>
      </c>
    </row>
    <row r="289" spans="2:2" ht="56.25">
      <c r="B289" s="149" t="s">
        <v>2097</v>
      </c>
    </row>
    <row r="290" spans="2:2" ht="37.5">
      <c r="B290" s="149" t="s">
        <v>2612</v>
      </c>
    </row>
    <row r="291" spans="2:2" ht="18.75">
      <c r="B291" s="149" t="s">
        <v>96</v>
      </c>
    </row>
    <row r="292" spans="2:2" ht="18.75">
      <c r="B292" s="149" t="s">
        <v>97</v>
      </c>
    </row>
    <row r="293" spans="2:2" ht="18.75">
      <c r="B293" s="149" t="s">
        <v>98</v>
      </c>
    </row>
    <row r="294" spans="2:2" ht="18.75">
      <c r="B294" s="149" t="s">
        <v>99</v>
      </c>
    </row>
    <row r="295" spans="2:2" ht="18.75">
      <c r="B295" s="149" t="s">
        <v>123</v>
      </c>
    </row>
    <row r="296" spans="2:2" ht="75">
      <c r="B296" s="149" t="s">
        <v>154</v>
      </c>
    </row>
    <row r="297" spans="2:2" ht="37.5">
      <c r="B297" s="149" t="s">
        <v>2099</v>
      </c>
    </row>
    <row r="298" spans="2:2" ht="56.25">
      <c r="B298" s="149" t="s">
        <v>155</v>
      </c>
    </row>
    <row r="299" spans="2:2" ht="18.75">
      <c r="B299" s="149"/>
    </row>
    <row r="300" spans="2:2" ht="112.5">
      <c r="B300" s="147" t="s">
        <v>2613</v>
      </c>
    </row>
    <row r="301" spans="2:2" ht="18.75">
      <c r="B301" s="149"/>
    </row>
    <row r="302" spans="2:2" ht="18.75">
      <c r="B302" s="149" t="s">
        <v>2102</v>
      </c>
    </row>
    <row r="303" spans="2:2" ht="37.5">
      <c r="B303" s="149" t="s">
        <v>2103</v>
      </c>
    </row>
    <row r="304" spans="2:2" ht="37.5">
      <c r="B304" s="149" t="s">
        <v>2104</v>
      </c>
    </row>
    <row r="305" spans="2:2" ht="37.5">
      <c r="B305" s="149" t="s">
        <v>2614</v>
      </c>
    </row>
    <row r="306" spans="2:2" ht="75">
      <c r="B306" s="149" t="s">
        <v>100</v>
      </c>
    </row>
    <row r="307" spans="2:2" ht="37.5">
      <c r="B307" s="149" t="s">
        <v>2106</v>
      </c>
    </row>
    <row r="308" spans="2:2" ht="37.5">
      <c r="B308" s="149" t="s">
        <v>101</v>
      </c>
    </row>
    <row r="309" spans="2:2" ht="18.75">
      <c r="B309" s="149" t="s">
        <v>2107</v>
      </c>
    </row>
    <row r="310" spans="2:2" ht="37.5">
      <c r="B310" s="149" t="s">
        <v>102</v>
      </c>
    </row>
    <row r="311" spans="2:2" ht="18.75">
      <c r="B311" s="149" t="s">
        <v>2615</v>
      </c>
    </row>
    <row r="312" spans="2:2" ht="37.5">
      <c r="B312" s="149" t="s">
        <v>2108</v>
      </c>
    </row>
    <row r="313" spans="2:2" ht="56.25">
      <c r="B313" s="149" t="s">
        <v>2616</v>
      </c>
    </row>
    <row r="314" spans="2:2" ht="56.25">
      <c r="B314" s="149" t="s">
        <v>2617</v>
      </c>
    </row>
    <row r="315" spans="2:2" ht="18.75">
      <c r="B315" s="149"/>
    </row>
    <row r="316" spans="2:2" ht="56.25">
      <c r="B316" s="147" t="s">
        <v>2618</v>
      </c>
    </row>
    <row r="317" spans="2:2" ht="18.75">
      <c r="B317" s="147" t="s">
        <v>2619</v>
      </c>
    </row>
    <row r="318" spans="2:2" ht="18.75">
      <c r="B318" s="147" t="s">
        <v>1630</v>
      </c>
    </row>
    <row r="319" spans="2:2" ht="18.75">
      <c r="B319" s="147"/>
    </row>
    <row r="320" spans="2:2" ht="56.25">
      <c r="B320" s="149" t="s">
        <v>2620</v>
      </c>
    </row>
    <row r="321" spans="2:2" ht="18.75">
      <c r="B321" s="149" t="s">
        <v>3890</v>
      </c>
    </row>
    <row r="322" spans="2:2" ht="18.75">
      <c r="B322" s="149" t="s">
        <v>3891</v>
      </c>
    </row>
    <row r="323" spans="2:2" ht="93.75">
      <c r="B323" s="149" t="s">
        <v>2622</v>
      </c>
    </row>
    <row r="324" spans="2:2" ht="75">
      <c r="B324" s="149" t="s">
        <v>2109</v>
      </c>
    </row>
    <row r="325" spans="2:2" ht="37.5">
      <c r="B325" s="149" t="s">
        <v>156</v>
      </c>
    </row>
    <row r="326" spans="2:2" ht="37.5">
      <c r="B326" s="149" t="s">
        <v>157</v>
      </c>
    </row>
    <row r="327" spans="2:2" ht="112.5">
      <c r="B327" s="149" t="s">
        <v>158</v>
      </c>
    </row>
    <row r="328" spans="2:2" ht="75">
      <c r="B328" s="149" t="s">
        <v>159</v>
      </c>
    </row>
    <row r="329" spans="2:2" ht="37.5">
      <c r="B329" s="149" t="s">
        <v>2624</v>
      </c>
    </row>
    <row r="330" spans="2:2" ht="37.5">
      <c r="B330" s="149" t="s">
        <v>103</v>
      </c>
    </row>
    <row r="331" spans="2:2" ht="37.5">
      <c r="B331" s="149" t="s">
        <v>161</v>
      </c>
    </row>
    <row r="332" spans="2:2" ht="56.25">
      <c r="B332" s="149" t="s">
        <v>162</v>
      </c>
    </row>
    <row r="333" spans="2:2" ht="56.25">
      <c r="B333" s="149" t="s">
        <v>104</v>
      </c>
    </row>
    <row r="334" spans="2:2" ht="75">
      <c r="B334" s="149" t="s">
        <v>2625</v>
      </c>
    </row>
    <row r="335" spans="2:2" ht="37.5">
      <c r="B335" s="149" t="s">
        <v>164</v>
      </c>
    </row>
    <row r="336" spans="2:2" ht="56.25">
      <c r="B336" s="149" t="s">
        <v>105</v>
      </c>
    </row>
    <row r="337" spans="2:2" ht="75">
      <c r="B337" s="149" t="s">
        <v>2373</v>
      </c>
    </row>
    <row r="338" spans="2:2" ht="37.5">
      <c r="B338" s="149" t="s">
        <v>3892</v>
      </c>
    </row>
    <row r="339" spans="2:2" ht="56.25">
      <c r="B339" s="149" t="s">
        <v>105</v>
      </c>
    </row>
    <row r="340" spans="2:2" ht="75">
      <c r="B340" s="149" t="s">
        <v>3893</v>
      </c>
    </row>
    <row r="341" spans="2:2" ht="131.25">
      <c r="B341" s="149" t="s">
        <v>3894</v>
      </c>
    </row>
    <row r="342" spans="2:2" ht="93.75">
      <c r="B342" s="149" t="s">
        <v>124</v>
      </c>
    </row>
    <row r="343" spans="2:2" ht="131.25">
      <c r="B343" s="149" t="s">
        <v>3895</v>
      </c>
    </row>
    <row r="344" spans="2:2" ht="75">
      <c r="B344" s="149" t="s">
        <v>3896</v>
      </c>
    </row>
    <row r="345" spans="2:2" ht="18.75">
      <c r="B345" s="152"/>
    </row>
    <row r="346" spans="2:2" ht="93.75">
      <c r="B346" s="153" t="s">
        <v>3897</v>
      </c>
    </row>
    <row r="347" spans="2:2" ht="18.75">
      <c r="B347" s="149"/>
    </row>
    <row r="348" spans="2:2" ht="18.75">
      <c r="B348" s="147" t="s">
        <v>2110</v>
      </c>
    </row>
    <row r="349" spans="2:2" ht="18.75">
      <c r="B349" s="149"/>
    </row>
    <row r="350" spans="2:2" ht="37.5">
      <c r="B350" s="149" t="s">
        <v>2634</v>
      </c>
    </row>
    <row r="351" spans="2:2" ht="56.25">
      <c r="B351" s="149" t="s">
        <v>2635</v>
      </c>
    </row>
    <row r="352" spans="2:2" ht="37.5">
      <c r="B352" s="149" t="s">
        <v>2636</v>
      </c>
    </row>
    <row r="353" spans="2:2" ht="37.5">
      <c r="B353" s="149" t="s">
        <v>2637</v>
      </c>
    </row>
    <row r="354" spans="2:2" ht="56.25">
      <c r="B354" s="149" t="s">
        <v>2638</v>
      </c>
    </row>
    <row r="355" spans="2:2" ht="18.75">
      <c r="B355" s="149" t="s">
        <v>2639</v>
      </c>
    </row>
    <row r="356" spans="2:2" ht="37.5">
      <c r="B356" s="149" t="s">
        <v>3898</v>
      </c>
    </row>
    <row r="357" spans="2:2" ht="18.75">
      <c r="B357" s="149"/>
    </row>
    <row r="358" spans="2:2" ht="56.25">
      <c r="B358" s="147" t="s">
        <v>2118</v>
      </c>
    </row>
    <row r="359" spans="2:2" ht="18.75">
      <c r="B359" s="147"/>
    </row>
    <row r="360" spans="2:2" ht="93.75">
      <c r="B360" s="149" t="s">
        <v>2119</v>
      </c>
    </row>
    <row r="361" spans="2:2" ht="18.75">
      <c r="B361" s="149" t="s">
        <v>3899</v>
      </c>
    </row>
    <row r="362" spans="2:2" ht="37.5">
      <c r="B362" s="149" t="s">
        <v>2121</v>
      </c>
    </row>
    <row r="363" spans="2:2" ht="37.5">
      <c r="B363" s="149" t="s">
        <v>125</v>
      </c>
    </row>
    <row r="364" spans="2:2" ht="18.75">
      <c r="B364" s="149" t="s">
        <v>2122</v>
      </c>
    </row>
    <row r="365" spans="2:2" ht="37.5">
      <c r="B365" s="149" t="s">
        <v>2123</v>
      </c>
    </row>
    <row r="366" spans="2:2" ht="37.5">
      <c r="B366" s="149" t="s">
        <v>126</v>
      </c>
    </row>
    <row r="367" spans="2:2" ht="18.75">
      <c r="B367" s="149" t="s">
        <v>127</v>
      </c>
    </row>
    <row r="368" spans="2:2" ht="56.25">
      <c r="B368" s="143" t="s">
        <v>106</v>
      </c>
    </row>
    <row r="369" spans="2:2" ht="18.75">
      <c r="B369" s="143" t="s">
        <v>17</v>
      </c>
    </row>
    <row r="370" spans="2:2" ht="18.75">
      <c r="B370" s="143" t="s">
        <v>18</v>
      </c>
    </row>
    <row r="371" spans="2:2" ht="18.75">
      <c r="B371" s="143" t="s">
        <v>19</v>
      </c>
    </row>
    <row r="372" spans="2:2" ht="37.5">
      <c r="B372" s="143" t="s">
        <v>20</v>
      </c>
    </row>
    <row r="373" spans="2:2" ht="18.75">
      <c r="B373" s="143" t="s">
        <v>21</v>
      </c>
    </row>
    <row r="374" spans="2:2" ht="37.5">
      <c r="B374" s="143" t="s">
        <v>107</v>
      </c>
    </row>
    <row r="375" spans="2:2" ht="99" customHeight="1">
      <c r="B375" s="143" t="s">
        <v>2124</v>
      </c>
    </row>
    <row r="376" spans="2:2" ht="168.75">
      <c r="B376" s="149" t="s">
        <v>3900</v>
      </c>
    </row>
    <row r="377" spans="2:2" ht="75">
      <c r="B377" s="149" t="s">
        <v>2126</v>
      </c>
    </row>
    <row r="378" spans="2:2" ht="56.25">
      <c r="B378" s="149" t="s">
        <v>2127</v>
      </c>
    </row>
    <row r="379" spans="2:2" ht="37.5">
      <c r="B379" s="149" t="s">
        <v>2128</v>
      </c>
    </row>
    <row r="380" spans="2:2" ht="18.75">
      <c r="B380" s="149" t="s">
        <v>22</v>
      </c>
    </row>
    <row r="381" spans="2:2" ht="18.75">
      <c r="B381" s="149" t="s">
        <v>2129</v>
      </c>
    </row>
    <row r="382" spans="2:2" ht="18.75">
      <c r="B382" s="149" t="s">
        <v>2392</v>
      </c>
    </row>
    <row r="383" spans="2:2" ht="56.25">
      <c r="B383" s="149" t="s">
        <v>3901</v>
      </c>
    </row>
    <row r="384" spans="2:2" ht="131.25">
      <c r="B384" s="149" t="s">
        <v>2644</v>
      </c>
    </row>
    <row r="385" spans="2:2" ht="56.25">
      <c r="B385" s="149" t="s">
        <v>3902</v>
      </c>
    </row>
    <row r="386" spans="2:2" ht="37.5">
      <c r="B386" s="149" t="s">
        <v>2133</v>
      </c>
    </row>
    <row r="387" spans="2:2" ht="56.25">
      <c r="B387" s="149" t="s">
        <v>2134</v>
      </c>
    </row>
    <row r="388" spans="2:2" ht="93.75">
      <c r="B388" s="149" t="s">
        <v>2646</v>
      </c>
    </row>
    <row r="389" spans="2:2" ht="93.75">
      <c r="B389" s="149" t="s">
        <v>2393</v>
      </c>
    </row>
    <row r="390" spans="2:2" ht="37.5">
      <c r="B390" s="149" t="s">
        <v>2136</v>
      </c>
    </row>
    <row r="391" spans="2:2" ht="18.75">
      <c r="B391" s="149" t="s">
        <v>2137</v>
      </c>
    </row>
    <row r="392" spans="2:2" ht="18.75">
      <c r="B392" s="149" t="s">
        <v>2138</v>
      </c>
    </row>
    <row r="393" spans="2:2" ht="37.5">
      <c r="B393" s="149" t="s">
        <v>2139</v>
      </c>
    </row>
    <row r="394" spans="2:2" ht="75">
      <c r="B394" s="149" t="s">
        <v>2126</v>
      </c>
    </row>
    <row r="395" spans="2:2" ht="56.25">
      <c r="B395" s="149" t="s">
        <v>2140</v>
      </c>
    </row>
    <row r="396" spans="2:2" ht="37.5">
      <c r="B396" s="149" t="s">
        <v>2141</v>
      </c>
    </row>
    <row r="397" spans="2:2" ht="18.75">
      <c r="B397" s="149" t="s">
        <v>2142</v>
      </c>
    </row>
    <row r="398" spans="2:2" ht="18.75">
      <c r="B398" s="149" t="s">
        <v>2143</v>
      </c>
    </row>
    <row r="399" spans="2:2" ht="75">
      <c r="B399" s="149" t="s">
        <v>2144</v>
      </c>
    </row>
    <row r="400" spans="2:2" ht="37.5">
      <c r="B400" s="149" t="s">
        <v>2647</v>
      </c>
    </row>
    <row r="401" spans="2:2" ht="56.25">
      <c r="B401" s="149" t="s">
        <v>2146</v>
      </c>
    </row>
    <row r="402" spans="2:2" ht="18.75">
      <c r="B402" s="149"/>
    </row>
    <row r="403" spans="2:2" ht="56.25">
      <c r="B403" s="147" t="s">
        <v>3903</v>
      </c>
    </row>
    <row r="404" spans="2:2" ht="18.75">
      <c r="B404" s="149"/>
    </row>
    <row r="405" spans="2:2" ht="56.25">
      <c r="B405" s="149" t="s">
        <v>2148</v>
      </c>
    </row>
    <row r="406" spans="2:2" ht="18.75">
      <c r="B406" s="149" t="s">
        <v>2149</v>
      </c>
    </row>
    <row r="407" spans="2:2" ht="56.25">
      <c r="B407" s="149" t="s">
        <v>2150</v>
      </c>
    </row>
    <row r="408" spans="2:2" ht="56.25">
      <c r="B408" s="149" t="s">
        <v>2651</v>
      </c>
    </row>
    <row r="409" spans="2:2" ht="75">
      <c r="B409" s="149" t="s">
        <v>2151</v>
      </c>
    </row>
    <row r="410" spans="2:2" ht="18.75">
      <c r="B410" s="149" t="s">
        <v>2152</v>
      </c>
    </row>
    <row r="411" spans="2:2" ht="37.5">
      <c r="B411" s="149" t="s">
        <v>2153</v>
      </c>
    </row>
    <row r="412" spans="2:2" ht="37.5">
      <c r="B412" s="149" t="s">
        <v>2154</v>
      </c>
    </row>
    <row r="413" spans="2:2" ht="18.75">
      <c r="B413" s="149"/>
    </row>
    <row r="414" spans="2:2" ht="37.5">
      <c r="B414" s="147" t="s">
        <v>2155</v>
      </c>
    </row>
    <row r="415" spans="2:2" ht="18.75">
      <c r="B415" s="149"/>
    </row>
    <row r="416" spans="2:2" ht="56.25">
      <c r="B416" s="149" t="s">
        <v>3904</v>
      </c>
    </row>
    <row r="417" spans="2:2" ht="18.75">
      <c r="B417" s="149" t="s">
        <v>2157</v>
      </c>
    </row>
    <row r="418" spans="2:2" ht="37.5">
      <c r="B418" s="149" t="s">
        <v>3905</v>
      </c>
    </row>
    <row r="419" spans="2:2" ht="93.75">
      <c r="B419" s="149" t="s">
        <v>3906</v>
      </c>
    </row>
    <row r="420" spans="2:2" ht="75">
      <c r="B420" s="149" t="s">
        <v>2160</v>
      </c>
    </row>
    <row r="421" spans="2:2" ht="56.25">
      <c r="B421" s="149" t="s">
        <v>2161</v>
      </c>
    </row>
    <row r="422" spans="2:2" ht="37.5">
      <c r="B422" s="149" t="s">
        <v>3907</v>
      </c>
    </row>
    <row r="423" spans="2:2" ht="18.75">
      <c r="B423" s="149" t="s">
        <v>2163</v>
      </c>
    </row>
    <row r="424" spans="2:2" ht="37.5">
      <c r="B424" s="143" t="s">
        <v>2164</v>
      </c>
    </row>
    <row r="425" spans="2:2" ht="37.5">
      <c r="B425" s="143" t="s">
        <v>2165</v>
      </c>
    </row>
    <row r="426" spans="2:2" ht="112.5">
      <c r="B426" s="143" t="s">
        <v>3908</v>
      </c>
    </row>
    <row r="427" spans="2:2" ht="56.25">
      <c r="B427" s="143" t="s">
        <v>3909</v>
      </c>
    </row>
    <row r="428" spans="2:2" ht="18.75">
      <c r="B428" s="143" t="s">
        <v>3910</v>
      </c>
    </row>
    <row r="429" spans="2:2" ht="18.75">
      <c r="B429" s="143" t="s">
        <v>3911</v>
      </c>
    </row>
    <row r="430" spans="2:2" ht="37.5">
      <c r="B430" s="143" t="s">
        <v>3912</v>
      </c>
    </row>
    <row r="431" spans="2:2" ht="37.5">
      <c r="B431" s="143" t="s">
        <v>2174</v>
      </c>
    </row>
    <row r="432" spans="2:2" ht="18.75">
      <c r="B432" s="143" t="s">
        <v>3913</v>
      </c>
    </row>
    <row r="433" spans="2:2" ht="262.5">
      <c r="B433" s="143" t="s">
        <v>3914</v>
      </c>
    </row>
    <row r="434" spans="2:2" ht="18.75">
      <c r="B434" s="149" t="s">
        <v>3915</v>
      </c>
    </row>
    <row r="435" spans="2:2" ht="18.75">
      <c r="B435" s="149" t="s">
        <v>2176</v>
      </c>
    </row>
    <row r="436" spans="2:2" ht="56.25">
      <c r="B436" s="149" t="s">
        <v>2177</v>
      </c>
    </row>
    <row r="437" spans="2:2" ht="37.5">
      <c r="B437" s="149" t="s">
        <v>3916</v>
      </c>
    </row>
    <row r="438" spans="2:2" ht="56.25">
      <c r="B438" s="149" t="s">
        <v>3917</v>
      </c>
    </row>
    <row r="439" spans="2:2" ht="18.75">
      <c r="B439" s="149"/>
    </row>
    <row r="440" spans="2:2" ht="56.25">
      <c r="B440" s="147" t="s">
        <v>2676</v>
      </c>
    </row>
    <row r="441" spans="2:2" ht="18.75">
      <c r="B441" s="149"/>
    </row>
    <row r="442" spans="2:2" ht="37.5">
      <c r="B442" s="143" t="s">
        <v>2677</v>
      </c>
    </row>
    <row r="443" spans="2:2" ht="18.75">
      <c r="B443" s="143" t="s">
        <v>2678</v>
      </c>
    </row>
    <row r="444" spans="2:2" ht="18.75">
      <c r="B444" s="143" t="s">
        <v>2679</v>
      </c>
    </row>
    <row r="445" spans="2:2" ht="37.5">
      <c r="B445" s="143" t="s">
        <v>3918</v>
      </c>
    </row>
    <row r="446" spans="2:2" ht="56.25">
      <c r="B446" s="143" t="s">
        <v>3997</v>
      </c>
    </row>
    <row r="447" spans="2:2" ht="37.5">
      <c r="B447" s="143" t="s">
        <v>3919</v>
      </c>
    </row>
    <row r="448" spans="2:2" ht="93.75">
      <c r="B448" s="146" t="s">
        <v>3920</v>
      </c>
    </row>
    <row r="449" spans="2:2" ht="56.25">
      <c r="B449" s="143" t="s">
        <v>3921</v>
      </c>
    </row>
    <row r="450" spans="2:2" ht="37.5">
      <c r="B450" s="143" t="s">
        <v>2687</v>
      </c>
    </row>
    <row r="451" spans="2:2" ht="75">
      <c r="B451" s="143" t="s">
        <v>3922</v>
      </c>
    </row>
    <row r="452" spans="2:2" ht="18.75">
      <c r="B452" s="143" t="s">
        <v>2689</v>
      </c>
    </row>
    <row r="453" spans="2:2" ht="37.5">
      <c r="B453" s="143" t="s">
        <v>2690</v>
      </c>
    </row>
    <row r="454" spans="2:2" ht="56.25">
      <c r="B454" s="143" t="s">
        <v>3923</v>
      </c>
    </row>
    <row r="455" spans="2:2" ht="75">
      <c r="B455" s="143" t="s">
        <v>2693</v>
      </c>
    </row>
    <row r="456" spans="2:2" ht="37.5">
      <c r="B456" s="143" t="s">
        <v>2194</v>
      </c>
    </row>
    <row r="457" spans="2:2" ht="93.75">
      <c r="B457" s="143" t="s">
        <v>2195</v>
      </c>
    </row>
    <row r="458" spans="2:2" ht="56.25">
      <c r="B458" s="143" t="s">
        <v>3924</v>
      </c>
    </row>
    <row r="459" spans="2:2" ht="93.75">
      <c r="B459" s="143" t="s">
        <v>3925</v>
      </c>
    </row>
    <row r="460" spans="2:2" ht="56.25">
      <c r="B460" s="143" t="s">
        <v>3926</v>
      </c>
    </row>
    <row r="461" spans="2:2" ht="37.5">
      <c r="B461" s="143" t="s">
        <v>3927</v>
      </c>
    </row>
    <row r="462" spans="2:2" ht="18.75">
      <c r="B462" s="149"/>
    </row>
    <row r="463" spans="2:2" ht="18.75">
      <c r="B463" s="147" t="s">
        <v>2695</v>
      </c>
    </row>
    <row r="464" spans="2:2" ht="18.75">
      <c r="B464" s="149"/>
    </row>
    <row r="465" spans="2:2" ht="18.75">
      <c r="B465" s="143" t="s">
        <v>2696</v>
      </c>
    </row>
    <row r="466" spans="2:2" ht="37.5">
      <c r="B466" s="143" t="s">
        <v>2697</v>
      </c>
    </row>
    <row r="467" spans="2:2" ht="56.25">
      <c r="B467" s="143" t="s">
        <v>2201</v>
      </c>
    </row>
    <row r="468" spans="2:2" ht="56.25">
      <c r="B468" s="143" t="s">
        <v>2202</v>
      </c>
    </row>
    <row r="469" spans="2:2" ht="56.25">
      <c r="B469" s="143" t="s">
        <v>2698</v>
      </c>
    </row>
    <row r="470" spans="2:2" ht="56.25">
      <c r="B470" s="143" t="s">
        <v>2699</v>
      </c>
    </row>
    <row r="471" spans="2:2" ht="18.75">
      <c r="B471" s="143" t="s">
        <v>2700</v>
      </c>
    </row>
    <row r="472" spans="2:2" ht="37.5">
      <c r="B472" s="143" t="s">
        <v>2206</v>
      </c>
    </row>
    <row r="473" spans="2:2" ht="18.75">
      <c r="B473" s="143" t="s">
        <v>2207</v>
      </c>
    </row>
    <row r="474" spans="2:2" ht="37.5">
      <c r="B474" s="143" t="s">
        <v>2208</v>
      </c>
    </row>
    <row r="475" spans="2:2" ht="75">
      <c r="B475" s="143" t="s">
        <v>2209</v>
      </c>
    </row>
    <row r="476" spans="2:2" ht="18.75">
      <c r="B476" s="143" t="s">
        <v>2210</v>
      </c>
    </row>
    <row r="477" spans="2:2" ht="75">
      <c r="B477" s="143" t="s">
        <v>3928</v>
      </c>
    </row>
    <row r="478" spans="2:2" ht="56.25">
      <c r="B478" s="143" t="s">
        <v>3926</v>
      </c>
    </row>
    <row r="479" spans="2:2" ht="262.5">
      <c r="B479" s="143" t="s">
        <v>3929</v>
      </c>
    </row>
    <row r="480" spans="2:2" ht="56.25">
      <c r="B480" s="143" t="s">
        <v>3930</v>
      </c>
    </row>
    <row r="481" spans="2:2" ht="37.5">
      <c r="B481" s="143" t="s">
        <v>2705</v>
      </c>
    </row>
    <row r="482" spans="2:2" ht="75">
      <c r="B482" s="143" t="s">
        <v>2706</v>
      </c>
    </row>
    <row r="483" spans="2:2" ht="56.25">
      <c r="B483" s="143" t="s">
        <v>3931</v>
      </c>
    </row>
    <row r="484" spans="2:2" ht="18.75">
      <c r="B484" s="208"/>
    </row>
    <row r="485" spans="2:2" ht="18.75">
      <c r="B485" s="153" t="s">
        <v>2215</v>
      </c>
    </row>
    <row r="486" spans="2:2" ht="18.75">
      <c r="B486" s="208"/>
    </row>
    <row r="487" spans="2:2" ht="18.75">
      <c r="B487" s="147" t="s">
        <v>2709</v>
      </c>
    </row>
    <row r="488" spans="2:2" ht="18.75">
      <c r="B488" s="147" t="s">
        <v>2710</v>
      </c>
    </row>
    <row r="489" spans="2:2" ht="37.5">
      <c r="B489" s="147" t="s">
        <v>2711</v>
      </c>
    </row>
    <row r="490" spans="2:2" ht="18.75">
      <c r="B490" s="147" t="s">
        <v>2712</v>
      </c>
    </row>
    <row r="491" spans="2:2" ht="18.75">
      <c r="B491" s="143"/>
    </row>
    <row r="492" spans="2:2" ht="93.75">
      <c r="B492" s="143" t="s">
        <v>2216</v>
      </c>
    </row>
    <row r="493" spans="2:2" ht="56.25">
      <c r="B493" s="143" t="s">
        <v>2217</v>
      </c>
    </row>
    <row r="494" spans="2:2" ht="56.25">
      <c r="B494" s="143" t="s">
        <v>2218</v>
      </c>
    </row>
    <row r="495" spans="2:2" ht="93.75">
      <c r="B495" s="143" t="s">
        <v>2395</v>
      </c>
    </row>
    <row r="496" spans="2:2" ht="18.75">
      <c r="B496" s="143"/>
    </row>
    <row r="497" spans="2:2" ht="56.25">
      <c r="B497" s="147" t="s">
        <v>2922</v>
      </c>
    </row>
    <row r="498" spans="2:2" ht="18.75">
      <c r="B498" s="143"/>
    </row>
    <row r="499" spans="2:2" ht="56.25">
      <c r="B499" s="143" t="s">
        <v>2220</v>
      </c>
    </row>
    <row r="500" spans="2:2" ht="75">
      <c r="B500" s="143" t="s">
        <v>2221</v>
      </c>
    </row>
    <row r="501" spans="2:2" ht="37.5">
      <c r="B501" s="143" t="s">
        <v>2222</v>
      </c>
    </row>
    <row r="502" spans="2:2" ht="18.75">
      <c r="B502" s="143" t="s">
        <v>24</v>
      </c>
    </row>
    <row r="503" spans="2:2" ht="56.25">
      <c r="B503" s="143" t="s">
        <v>2223</v>
      </c>
    </row>
    <row r="504" spans="2:2" ht="18.75">
      <c r="B504" s="143" t="s">
        <v>25</v>
      </c>
    </row>
    <row r="505" spans="2:2" ht="37.5">
      <c r="B505" s="143" t="s">
        <v>26</v>
      </c>
    </row>
    <row r="506" spans="2:2" ht="18.75">
      <c r="B506" s="143" t="s">
        <v>2224</v>
      </c>
    </row>
    <row r="507" spans="2:2" ht="75">
      <c r="B507" s="143" t="s">
        <v>2714</v>
      </c>
    </row>
    <row r="508" spans="2:2" ht="18.75">
      <c r="B508" s="143"/>
    </row>
    <row r="509" spans="2:2" ht="37.5">
      <c r="B509" s="147" t="s">
        <v>2226</v>
      </c>
    </row>
    <row r="510" spans="2:2" ht="18.75">
      <c r="B510" s="143"/>
    </row>
    <row r="511" spans="2:2" ht="56.25">
      <c r="B511" s="143" t="s">
        <v>2227</v>
      </c>
    </row>
    <row r="512" spans="2:2" ht="75">
      <c r="B512" s="143" t="s">
        <v>2396</v>
      </c>
    </row>
    <row r="513" spans="2:2" ht="18.75">
      <c r="B513" s="143"/>
    </row>
    <row r="514" spans="2:2" ht="18.75">
      <c r="B514" s="147" t="s">
        <v>3932</v>
      </c>
    </row>
    <row r="515" spans="2:2" ht="18.75">
      <c r="B515" s="147" t="s">
        <v>3933</v>
      </c>
    </row>
    <row r="516" spans="2:2" ht="18.75">
      <c r="B516" s="147" t="s">
        <v>3934</v>
      </c>
    </row>
    <row r="517" spans="2:2" ht="18.75">
      <c r="B517" s="143"/>
    </row>
    <row r="518" spans="2:2" ht="56.25">
      <c r="B518" s="143" t="s">
        <v>2229</v>
      </c>
    </row>
    <row r="519" spans="2:2" ht="37.5">
      <c r="B519" s="143" t="s">
        <v>2230</v>
      </c>
    </row>
    <row r="520" spans="2:2" ht="93.75">
      <c r="B520" s="143" t="s">
        <v>2231</v>
      </c>
    </row>
    <row r="521" spans="2:2" ht="18.75">
      <c r="B521" s="143"/>
    </row>
    <row r="522" spans="2:2" ht="18.75">
      <c r="B522" s="209" t="s">
        <v>2232</v>
      </c>
    </row>
    <row r="523" spans="2:2" ht="56.25">
      <c r="B523" s="209" t="s">
        <v>2233</v>
      </c>
    </row>
    <row r="524" spans="2:2" ht="75">
      <c r="B524" s="147" t="s">
        <v>3935</v>
      </c>
    </row>
    <row r="525" spans="2:2" ht="18.75">
      <c r="B525" s="147"/>
    </row>
    <row r="526" spans="2:2" ht="75">
      <c r="B526" s="149" t="s">
        <v>2236</v>
      </c>
    </row>
    <row r="527" spans="2:2" ht="18.75">
      <c r="B527" s="149"/>
    </row>
    <row r="528" spans="2:2" ht="18.75">
      <c r="B528" s="147" t="s">
        <v>2237</v>
      </c>
    </row>
    <row r="529" spans="2:2" ht="18.75">
      <c r="B529" s="147"/>
    </row>
    <row r="530" spans="2:2" ht="93.75">
      <c r="B530" s="143" t="s">
        <v>2238</v>
      </c>
    </row>
    <row r="531" spans="2:2" ht="18.75">
      <c r="B531" s="143" t="s">
        <v>2239</v>
      </c>
    </row>
    <row r="532" spans="2:2" ht="18.75">
      <c r="B532" s="143" t="s">
        <v>2240</v>
      </c>
    </row>
    <row r="533" spans="2:2" ht="18.75">
      <c r="B533" s="143" t="s">
        <v>2241</v>
      </c>
    </row>
    <row r="534" spans="2:2" ht="75">
      <c r="B534" s="143" t="s">
        <v>2242</v>
      </c>
    </row>
    <row r="535" spans="2:2" ht="75">
      <c r="B535" s="143" t="s">
        <v>2243</v>
      </c>
    </row>
    <row r="536" spans="2:2" ht="75">
      <c r="B536" s="143" t="s">
        <v>2923</v>
      </c>
    </row>
    <row r="537" spans="2:2" ht="56.25">
      <c r="B537" s="143" t="s">
        <v>2245</v>
      </c>
    </row>
    <row r="538" spans="2:2" ht="56.25">
      <c r="B538" s="143" t="s">
        <v>2246</v>
      </c>
    </row>
    <row r="539" spans="2:2" ht="18.75">
      <c r="B539" s="143" t="s">
        <v>2247</v>
      </c>
    </row>
    <row r="540" spans="2:2" ht="18.75">
      <c r="B540" s="149"/>
    </row>
    <row r="541" spans="2:2" ht="37.5">
      <c r="B541" s="147" t="s">
        <v>3720</v>
      </c>
    </row>
    <row r="542" spans="2:2" ht="18.75">
      <c r="B542" s="147" t="s">
        <v>3721</v>
      </c>
    </row>
    <row r="543" spans="2:2" ht="18.75">
      <c r="B543" s="147"/>
    </row>
    <row r="544" spans="2:2" ht="37.5">
      <c r="B544" s="143" t="s">
        <v>2249</v>
      </c>
    </row>
    <row r="545" spans="2:2" ht="93.75">
      <c r="B545" s="143" t="s">
        <v>2715</v>
      </c>
    </row>
    <row r="546" spans="2:2" ht="37.5">
      <c r="B546" s="143" t="s">
        <v>2716</v>
      </c>
    </row>
    <row r="547" spans="2:2" ht="54.75" customHeight="1">
      <c r="B547" s="143" t="s">
        <v>2252</v>
      </c>
    </row>
    <row r="548" spans="2:2" ht="150">
      <c r="B548" s="143" t="s">
        <v>3936</v>
      </c>
    </row>
    <row r="549" spans="2:2" ht="18.75">
      <c r="B549" s="149"/>
    </row>
    <row r="550" spans="2:2" ht="18.75">
      <c r="B550" s="147" t="s">
        <v>2254</v>
      </c>
    </row>
    <row r="551" spans="2:2" ht="18.75">
      <c r="B551" s="147"/>
    </row>
    <row r="552" spans="2:2" ht="56.25">
      <c r="B552" s="143" t="s">
        <v>2255</v>
      </c>
    </row>
    <row r="553" spans="2:2" ht="37.5">
      <c r="B553" s="143" t="s">
        <v>2256</v>
      </c>
    </row>
    <row r="554" spans="2:2" ht="56.25">
      <c r="B554" s="143" t="s">
        <v>2257</v>
      </c>
    </row>
    <row r="555" spans="2:2" ht="18.75">
      <c r="B555" s="143" t="s">
        <v>2258</v>
      </c>
    </row>
    <row r="556" spans="2:2" ht="18.75">
      <c r="B556" s="143" t="s">
        <v>2259</v>
      </c>
    </row>
    <row r="557" spans="2:2" ht="18.75">
      <c r="B557" s="143" t="s">
        <v>2260</v>
      </c>
    </row>
    <row r="558" spans="2:2" ht="75">
      <c r="B558" s="143" t="s">
        <v>2718</v>
      </c>
    </row>
    <row r="559" spans="2:2" ht="37.5">
      <c r="B559" s="143" t="s">
        <v>2719</v>
      </c>
    </row>
    <row r="560" spans="2:2" ht="18.75">
      <c r="B560" s="143" t="s">
        <v>2263</v>
      </c>
    </row>
    <row r="561" spans="2:2" ht="56.25">
      <c r="B561" s="143" t="s">
        <v>2264</v>
      </c>
    </row>
    <row r="562" spans="2:2" ht="37.5">
      <c r="B562" s="143" t="s">
        <v>2265</v>
      </c>
    </row>
    <row r="563" spans="2:2" ht="37.5">
      <c r="B563" s="143" t="s">
        <v>2266</v>
      </c>
    </row>
    <row r="564" spans="2:2" ht="99.75" customHeight="1">
      <c r="B564" s="143" t="s">
        <v>2267</v>
      </c>
    </row>
    <row r="565" spans="2:2" ht="18.75">
      <c r="B565" s="143" t="s">
        <v>165</v>
      </c>
    </row>
    <row r="566" spans="2:2" ht="56.25">
      <c r="B566" s="143" t="s">
        <v>2720</v>
      </c>
    </row>
    <row r="567" spans="2:2" ht="93.75">
      <c r="B567" s="143" t="s">
        <v>2269</v>
      </c>
    </row>
    <row r="568" spans="2:2" ht="56.25">
      <c r="B568" s="143" t="s">
        <v>2270</v>
      </c>
    </row>
    <row r="569" spans="2:2" ht="56.25">
      <c r="B569" s="143" t="s">
        <v>2271</v>
      </c>
    </row>
    <row r="570" spans="2:2" ht="37.5">
      <c r="B570" s="143" t="s">
        <v>2272</v>
      </c>
    </row>
    <row r="571" spans="2:2" ht="60" customHeight="1">
      <c r="B571" s="143" t="s">
        <v>2273</v>
      </c>
    </row>
    <row r="572" spans="2:2" ht="37.5">
      <c r="B572" s="143" t="s">
        <v>2274</v>
      </c>
    </row>
    <row r="573" spans="2:2" ht="56.25">
      <c r="B573" s="143" t="s">
        <v>2721</v>
      </c>
    </row>
    <row r="574" spans="2:2" ht="56.25">
      <c r="B574" s="143" t="s">
        <v>2276</v>
      </c>
    </row>
    <row r="575" spans="2:2" ht="75">
      <c r="B575" s="143" t="s">
        <v>2277</v>
      </c>
    </row>
    <row r="576" spans="2:2" ht="93.75">
      <c r="B576" s="143" t="s">
        <v>2278</v>
      </c>
    </row>
    <row r="577" spans="2:2" ht="75">
      <c r="B577" s="143" t="s">
        <v>2279</v>
      </c>
    </row>
    <row r="578" spans="2:2" ht="75">
      <c r="B578" s="143" t="s">
        <v>2280</v>
      </c>
    </row>
    <row r="579" spans="2:2" ht="93.75">
      <c r="B579" s="143" t="s">
        <v>2281</v>
      </c>
    </row>
    <row r="580" spans="2:2" ht="78.75" customHeight="1">
      <c r="B580" s="143" t="s">
        <v>2402</v>
      </c>
    </row>
    <row r="581" spans="2:2" ht="78" customHeight="1">
      <c r="B581" s="143" t="s">
        <v>2283</v>
      </c>
    </row>
    <row r="582" spans="2:2" ht="18.75">
      <c r="B582" s="147"/>
    </row>
    <row r="583" spans="2:2" ht="18.75">
      <c r="B583" s="147" t="s">
        <v>2284</v>
      </c>
    </row>
    <row r="584" spans="2:2" ht="18.75">
      <c r="B584" s="147"/>
    </row>
    <row r="585" spans="2:2" ht="116.25" customHeight="1">
      <c r="B585" s="143" t="s">
        <v>2722</v>
      </c>
    </row>
    <row r="586" spans="2:2" ht="93.75">
      <c r="B586" s="143" t="s">
        <v>2286</v>
      </c>
    </row>
    <row r="587" spans="2:2" ht="18.75">
      <c r="B587" s="149"/>
    </row>
    <row r="588" spans="2:2" ht="37.5">
      <c r="B588" s="147" t="s">
        <v>2397</v>
      </c>
    </row>
    <row r="589" spans="2:2" ht="18.75">
      <c r="B589" s="147"/>
    </row>
    <row r="590" spans="2:2" ht="18.75">
      <c r="B590" s="149" t="s">
        <v>2287</v>
      </c>
    </row>
    <row r="591" spans="2:2" ht="18.75">
      <c r="B591" s="149"/>
    </row>
    <row r="592" spans="2:2" ht="18.75">
      <c r="B592" s="147" t="s">
        <v>2288</v>
      </c>
    </row>
    <row r="593" spans="2:2" ht="18.75">
      <c r="B593" s="210"/>
    </row>
    <row r="594" spans="2:2" ht="75">
      <c r="B594" s="143" t="s">
        <v>2723</v>
      </c>
    </row>
    <row r="595" spans="2:2" ht="150">
      <c r="B595" s="143" t="s">
        <v>3727</v>
      </c>
    </row>
    <row r="596" spans="2:2" ht="75">
      <c r="B596" s="143" t="s">
        <v>3998</v>
      </c>
    </row>
    <row r="597" spans="2:2" ht="18.75">
      <c r="B597" s="143" t="s">
        <v>27</v>
      </c>
    </row>
    <row r="598" spans="2:2" ht="18.75">
      <c r="B598" s="143" t="s">
        <v>2398</v>
      </c>
    </row>
    <row r="599" spans="2:2" ht="42.75" customHeight="1">
      <c r="B599" s="143" t="s">
        <v>2724</v>
      </c>
    </row>
    <row r="600" spans="2:2" ht="37.5">
      <c r="B600" s="143" t="s">
        <v>2293</v>
      </c>
    </row>
    <row r="601" spans="2:2" ht="18.75">
      <c r="B601" s="143" t="s">
        <v>2294</v>
      </c>
    </row>
    <row r="602" spans="2:2" ht="18.75">
      <c r="B602" s="143" t="s">
        <v>2295</v>
      </c>
    </row>
    <row r="603" spans="2:2" ht="18.75">
      <c r="B603" s="143" t="s">
        <v>2296</v>
      </c>
    </row>
    <row r="604" spans="2:2" ht="37.5">
      <c r="B604" s="143" t="s">
        <v>2297</v>
      </c>
    </row>
    <row r="605" spans="2:2" ht="18.75">
      <c r="B605" s="143" t="s">
        <v>2298</v>
      </c>
    </row>
    <row r="606" spans="2:2" ht="37.5">
      <c r="B606" s="143" t="s">
        <v>3999</v>
      </c>
    </row>
    <row r="607" spans="2:2" ht="37.5">
      <c r="B607" s="143" t="s">
        <v>2401</v>
      </c>
    </row>
    <row r="608" spans="2:2" ht="37.5">
      <c r="B608" s="143" t="s">
        <v>108</v>
      </c>
    </row>
    <row r="609" spans="2:2" ht="56.25">
      <c r="B609" s="143" t="s">
        <v>2299</v>
      </c>
    </row>
    <row r="610" spans="2:2" ht="37.5">
      <c r="B610" s="143" t="s">
        <v>2300</v>
      </c>
    </row>
    <row r="611" spans="2:2" ht="37.5">
      <c r="B611" s="143" t="s">
        <v>2301</v>
      </c>
    </row>
    <row r="612" spans="2:2" ht="37.5">
      <c r="B612" s="143" t="s">
        <v>2302</v>
      </c>
    </row>
    <row r="613" spans="2:2" ht="37.5">
      <c r="B613" s="143" t="s">
        <v>2303</v>
      </c>
    </row>
    <row r="614" spans="2:2" ht="18.75">
      <c r="B614" s="147"/>
    </row>
    <row r="615" spans="2:2" ht="18.75">
      <c r="B615" s="147" t="s">
        <v>2725</v>
      </c>
    </row>
    <row r="616" spans="2:2" ht="18.75">
      <c r="B616" s="147" t="s">
        <v>2305</v>
      </c>
    </row>
    <row r="617" spans="2:2" ht="18.75">
      <c r="B617" s="147"/>
    </row>
    <row r="618" spans="2:2" ht="56.25">
      <c r="B618" s="149" t="s">
        <v>2306</v>
      </c>
    </row>
    <row r="619" spans="2:2" ht="75">
      <c r="B619" s="149" t="s">
        <v>3937</v>
      </c>
    </row>
    <row r="620" spans="2:2" ht="37.5">
      <c r="B620" s="149" t="s">
        <v>2308</v>
      </c>
    </row>
    <row r="621" spans="2:2" ht="75">
      <c r="B621" s="149" t="s">
        <v>2309</v>
      </c>
    </row>
    <row r="622" spans="2:2" ht="18.75">
      <c r="B622" s="149"/>
    </row>
    <row r="623" spans="2:2" ht="18.75">
      <c r="B623" s="147" t="s">
        <v>2310</v>
      </c>
    </row>
    <row r="624" spans="2:2" ht="18.75">
      <c r="B624" s="156"/>
    </row>
    <row r="625" spans="2:2" ht="37.5">
      <c r="B625" s="149" t="s">
        <v>2311</v>
      </c>
    </row>
    <row r="626" spans="2:2" ht="18.75">
      <c r="B626" s="149"/>
    </row>
    <row r="627" spans="2:2" ht="37.5">
      <c r="B627" s="147" t="s">
        <v>2312</v>
      </c>
    </row>
    <row r="628" spans="2:2" ht="18.75">
      <c r="B628" s="149"/>
    </row>
    <row r="629" spans="2:2" ht="37.5">
      <c r="B629" s="149" t="s">
        <v>166</v>
      </c>
    </row>
    <row r="630" spans="2:2" ht="18.75">
      <c r="B630" s="149"/>
    </row>
    <row r="631" spans="2:2" ht="18.75">
      <c r="B631" s="147" t="s">
        <v>2313</v>
      </c>
    </row>
    <row r="632" spans="2:2" ht="18.75">
      <c r="B632" s="147" t="s">
        <v>2314</v>
      </c>
    </row>
    <row r="633" spans="2:2" ht="18.75">
      <c r="B633" s="149"/>
    </row>
    <row r="634" spans="2:2" ht="75">
      <c r="B634" s="149" t="s">
        <v>2315</v>
      </c>
    </row>
    <row r="635" spans="2:2" ht="75">
      <c r="B635" s="149" t="s">
        <v>2316</v>
      </c>
    </row>
    <row r="636" spans="2:2" ht="18.75">
      <c r="B636" s="149"/>
    </row>
    <row r="637" spans="2:2" ht="18.75">
      <c r="B637" s="149" t="s">
        <v>2317</v>
      </c>
    </row>
    <row r="638" spans="2:2" ht="18.75">
      <c r="B638" s="149" t="s">
        <v>28</v>
      </c>
    </row>
    <row r="639" spans="2:2" ht="18.75">
      <c r="B639" s="149" t="s">
        <v>2727</v>
      </c>
    </row>
    <row r="640" spans="2:2" ht="18.75">
      <c r="B640" s="149"/>
    </row>
    <row r="641" spans="2:2" ht="18.75">
      <c r="B641" s="33" t="s">
        <v>167</v>
      </c>
    </row>
    <row r="642" spans="2:2" ht="18.75">
      <c r="B642" s="211" t="s">
        <v>2319</v>
      </c>
    </row>
    <row r="643" spans="2:2" ht="18.75">
      <c r="B643" s="211" t="s">
        <v>2728</v>
      </c>
    </row>
    <row r="644" spans="2:2" ht="18.75">
      <c r="B644" s="211" t="s">
        <v>168</v>
      </c>
    </row>
    <row r="645" spans="2:2" ht="37.5">
      <c r="B645" s="214" t="s">
        <v>3938</v>
      </c>
    </row>
    <row r="646" spans="2:2" ht="18.75">
      <c r="B646" s="24"/>
    </row>
    <row r="647" spans="2:2" ht="18.75">
      <c r="B647" s="24" t="s">
        <v>2729</v>
      </c>
    </row>
    <row r="648" spans="2:2" ht="18.75">
      <c r="B648" s="24" t="s">
        <v>2730</v>
      </c>
    </row>
    <row r="649" spans="2:2" ht="18.75">
      <c r="B649" s="24" t="s">
        <v>2731</v>
      </c>
    </row>
    <row r="650" spans="2:2" ht="18.75">
      <c r="B650" s="33" t="s">
        <v>2732</v>
      </c>
    </row>
    <row r="651" spans="2:2" ht="18.75">
      <c r="B651" s="33" t="s">
        <v>2733</v>
      </c>
    </row>
    <row r="652" spans="2:2" ht="18.75">
      <c r="B652" s="33" t="s">
        <v>3939</v>
      </c>
    </row>
    <row r="653" spans="2:2" ht="18.75">
      <c r="B653" s="33" t="s">
        <v>2734</v>
      </c>
    </row>
    <row r="654" spans="2:2" ht="18.75">
      <c r="B654" s="33" t="s">
        <v>2732</v>
      </c>
    </row>
    <row r="655" spans="2:2" ht="18.75">
      <c r="B655" s="33" t="s">
        <v>2735</v>
      </c>
    </row>
    <row r="656" spans="2:2" ht="18.75">
      <c r="B656" s="33" t="s">
        <v>2732</v>
      </c>
    </row>
    <row r="657" spans="2:2">
      <c r="B657" s="182" t="s">
        <v>2736</v>
      </c>
    </row>
    <row r="658" spans="2:2" ht="18.75">
      <c r="B658" s="33" t="s">
        <v>2732</v>
      </c>
    </row>
    <row r="659" spans="2:2">
      <c r="B659" s="182" t="s">
        <v>2737</v>
      </c>
    </row>
    <row r="660" spans="2:2" ht="18.75">
      <c r="B660" s="33" t="s">
        <v>2732</v>
      </c>
    </row>
    <row r="661" spans="2:2">
      <c r="B661" s="182" t="s">
        <v>2738</v>
      </c>
    </row>
    <row r="662" spans="2:2" ht="18.75">
      <c r="B662" s="33" t="s">
        <v>3940</v>
      </c>
    </row>
    <row r="663" spans="2:2" ht="18.75">
      <c r="B663" s="33" t="s">
        <v>3941</v>
      </c>
    </row>
    <row r="664" spans="2:2" ht="18.75">
      <c r="B664" s="33" t="s">
        <v>2732</v>
      </c>
    </row>
    <row r="665" spans="2:2" ht="18.75">
      <c r="B665" s="33" t="s">
        <v>3942</v>
      </c>
    </row>
    <row r="666" spans="2:2" ht="18.75">
      <c r="B666" s="33"/>
    </row>
    <row r="667" spans="2:2" ht="18.75">
      <c r="B667" s="33"/>
    </row>
    <row r="668" spans="2:2" ht="18.75">
      <c r="B668" s="135" t="s">
        <v>2805</v>
      </c>
    </row>
    <row r="669" spans="2:2" ht="18.75">
      <c r="B669" s="135"/>
    </row>
    <row r="670" spans="2:2" ht="37.5">
      <c r="B670" s="144" t="s">
        <v>3943</v>
      </c>
    </row>
    <row r="671" spans="2:2" ht="15.75">
      <c r="B671" s="3" t="s">
        <v>3944</v>
      </c>
    </row>
    <row r="672" spans="2:2" ht="18.75">
      <c r="B672" s="33" t="s">
        <v>3945</v>
      </c>
    </row>
    <row r="673" spans="2:2" ht="18.75">
      <c r="B673" s="33" t="s">
        <v>3946</v>
      </c>
    </row>
    <row r="674" spans="2:2" ht="15.75">
      <c r="B674" s="3" t="s">
        <v>3947</v>
      </c>
    </row>
    <row r="675" spans="2:2" ht="15.75">
      <c r="B675" s="3" t="s">
        <v>3948</v>
      </c>
    </row>
    <row r="676" spans="2:2" ht="15.75">
      <c r="B676" s="3" t="s">
        <v>3949</v>
      </c>
    </row>
    <row r="677" spans="2:2" ht="18.75">
      <c r="B677" s="3" t="s">
        <v>3950</v>
      </c>
    </row>
    <row r="678" spans="2:2" ht="18.75">
      <c r="B678" s="33" t="s">
        <v>3951</v>
      </c>
    </row>
    <row r="679" spans="2:2" ht="15.75">
      <c r="B679" s="3" t="s">
        <v>3952</v>
      </c>
    </row>
    <row r="680" spans="2:2" ht="15.75">
      <c r="B680" s="3" t="s">
        <v>3953</v>
      </c>
    </row>
    <row r="681" spans="2:2" ht="15.75">
      <c r="B681" s="3" t="s">
        <v>3954</v>
      </c>
    </row>
    <row r="682" spans="2:2" ht="18.75">
      <c r="B682" s="3" t="s">
        <v>3955</v>
      </c>
    </row>
    <row r="683" spans="2:2" ht="18.75">
      <c r="B683" s="3" t="s">
        <v>3956</v>
      </c>
    </row>
    <row r="684" spans="2:2" ht="18.75">
      <c r="B684" s="33" t="s">
        <v>3957</v>
      </c>
    </row>
    <row r="685" spans="2:2" ht="15.75">
      <c r="B685" s="3" t="s">
        <v>3958</v>
      </c>
    </row>
    <row r="686" spans="2:2" ht="15.75">
      <c r="B686" s="3" t="s">
        <v>3953</v>
      </c>
    </row>
    <row r="687" spans="2:2" ht="15.75">
      <c r="B687" s="5" t="s">
        <v>3959</v>
      </c>
    </row>
    <row r="688" spans="2:2" ht="18.75">
      <c r="B688" s="3" t="s">
        <v>3960</v>
      </c>
    </row>
    <row r="689" spans="2:2" ht="18.75">
      <c r="B689" s="33" t="s">
        <v>3961</v>
      </c>
    </row>
    <row r="690" spans="2:2" ht="15.75">
      <c r="B690" s="3" t="s">
        <v>3962</v>
      </c>
    </row>
    <row r="691" spans="2:2" ht="16.5" customHeight="1">
      <c r="B691" s="3" t="s">
        <v>3963</v>
      </c>
    </row>
    <row r="692" spans="2:2" ht="15.75" customHeight="1">
      <c r="B692" s="33" t="s">
        <v>3964</v>
      </c>
    </row>
    <row r="693" spans="2:2" ht="15.75" customHeight="1">
      <c r="B693" s="3" t="s">
        <v>3965</v>
      </c>
    </row>
    <row r="694" spans="2:2" ht="15" customHeight="1">
      <c r="B694" s="3" t="s">
        <v>3948</v>
      </c>
    </row>
    <row r="695" spans="2:2" ht="15.75">
      <c r="B695" s="5" t="s">
        <v>3966</v>
      </c>
    </row>
    <row r="696" spans="2:2" ht="18.75">
      <c r="B696" s="33" t="s">
        <v>3967</v>
      </c>
    </row>
    <row r="697" spans="2:2" ht="18.75">
      <c r="B697" s="33" t="s">
        <v>3968</v>
      </c>
    </row>
    <row r="698" spans="2:2" ht="18.75">
      <c r="B698" s="24" t="s">
        <v>3969</v>
      </c>
    </row>
    <row r="699" spans="2:2" ht="18.75">
      <c r="B699" s="24" t="s">
        <v>3970</v>
      </c>
    </row>
    <row r="700" spans="2:2" ht="18.75">
      <c r="B700" s="24" t="s">
        <v>3971</v>
      </c>
    </row>
    <row r="701" spans="2:2" ht="18.75">
      <c r="B701" s="33"/>
    </row>
    <row r="702" spans="2:2" ht="18.75">
      <c r="B702" s="33" t="s">
        <v>3972</v>
      </c>
    </row>
    <row r="703" spans="2:2" ht="18.75">
      <c r="B703" s="24" t="s">
        <v>3973</v>
      </c>
    </row>
    <row r="704" spans="2:2" ht="18.75">
      <c r="B704" s="33"/>
    </row>
    <row r="705" spans="2:2" ht="18.75">
      <c r="B705" s="33" t="s">
        <v>2317</v>
      </c>
    </row>
    <row r="706" spans="2:2" ht="18.75">
      <c r="B706" s="33" t="s">
        <v>28</v>
      </c>
    </row>
    <row r="707" spans="2:2" ht="18.75">
      <c r="B707" s="33" t="s">
        <v>2727</v>
      </c>
    </row>
    <row r="708" spans="2:2" ht="18.75">
      <c r="B708" s="33"/>
    </row>
    <row r="709" spans="2:2" ht="18.75">
      <c r="B709" s="33" t="s">
        <v>170</v>
      </c>
    </row>
    <row r="710" spans="2:2" ht="18.75">
      <c r="B710" s="24" t="s">
        <v>2319</v>
      </c>
    </row>
    <row r="711" spans="2:2" ht="18.75">
      <c r="B711" s="24" t="s">
        <v>2728</v>
      </c>
    </row>
    <row r="712" spans="2:2" ht="18.75">
      <c r="B712" s="24" t="s">
        <v>168</v>
      </c>
    </row>
    <row r="713" spans="2:2" ht="37.5">
      <c r="B713" s="14" t="s">
        <v>3938</v>
      </c>
    </row>
    <row r="714" spans="2:2" ht="15.75">
      <c r="B714" s="3"/>
    </row>
    <row r="715" spans="2:2" ht="18.75">
      <c r="B715" s="33" t="s">
        <v>2771</v>
      </c>
    </row>
    <row r="716" spans="2:2" ht="15.75">
      <c r="B716" s="3"/>
    </row>
    <row r="717" spans="2:2" ht="18.75">
      <c r="B717" s="33" t="s">
        <v>2772</v>
      </c>
    </row>
    <row r="718" spans="2:2" ht="18.75">
      <c r="B718" s="33" t="s">
        <v>2353</v>
      </c>
    </row>
    <row r="719" spans="2:2" ht="18.75">
      <c r="B719" s="33" t="s">
        <v>3974</v>
      </c>
    </row>
    <row r="720" spans="2:2" ht="18.75">
      <c r="B720" s="24" t="s">
        <v>3975</v>
      </c>
    </row>
    <row r="721" spans="2:2" ht="18.75">
      <c r="B721" s="24" t="s">
        <v>2775</v>
      </c>
    </row>
    <row r="722" spans="2:2" ht="18.75">
      <c r="B722" s="24" t="s">
        <v>2776</v>
      </c>
    </row>
    <row r="723" spans="2:2" ht="18.75">
      <c r="B723" s="24" t="s">
        <v>2739</v>
      </c>
    </row>
    <row r="724" spans="2:2" ht="18.75">
      <c r="B724" s="24" t="s">
        <v>3976</v>
      </c>
    </row>
    <row r="725" spans="2:2" ht="18.75">
      <c r="B725" s="24" t="s">
        <v>2361</v>
      </c>
    </row>
    <row r="726" spans="2:2" ht="18.75">
      <c r="B726" s="33"/>
    </row>
    <row r="727" spans="2:2" ht="18.75">
      <c r="B727" s="33" t="s">
        <v>3942</v>
      </c>
    </row>
    <row r="728" spans="2:2" ht="15.75">
      <c r="B728" s="3"/>
    </row>
    <row r="729" spans="2:2" ht="18.75">
      <c r="B729" s="135" t="s">
        <v>2805</v>
      </c>
    </row>
    <row r="730" spans="2:2" ht="18.75">
      <c r="B730" s="135"/>
    </row>
    <row r="731" spans="2:2" ht="37.5">
      <c r="B731" s="33" t="s">
        <v>3977</v>
      </c>
    </row>
    <row r="732" spans="2:2" ht="18.75">
      <c r="B732" s="33" t="s">
        <v>3978</v>
      </c>
    </row>
    <row r="733" spans="2:2" ht="18.75">
      <c r="B733" s="33" t="s">
        <v>3979</v>
      </c>
    </row>
    <row r="734" spans="2:2" ht="18.75">
      <c r="B734" s="136" t="s">
        <v>2793</v>
      </c>
    </row>
    <row r="735" spans="2:2" ht="18.75">
      <c r="B735" s="33" t="s">
        <v>3980</v>
      </c>
    </row>
    <row r="736" spans="2:2" ht="18.75">
      <c r="B736" s="33"/>
    </row>
    <row r="737" spans="2:2" ht="18.75">
      <c r="B737" s="33" t="s">
        <v>3981</v>
      </c>
    </row>
    <row r="738" spans="2:2" ht="37.5">
      <c r="B738" s="33" t="s">
        <v>3982</v>
      </c>
    </row>
    <row r="739" spans="2:2" ht="18.75">
      <c r="B739" s="33" t="s">
        <v>3983</v>
      </c>
    </row>
    <row r="740" spans="2:2" ht="18.75">
      <c r="B740" s="33" t="s">
        <v>3984</v>
      </c>
    </row>
    <row r="741" spans="2:2" ht="18.75">
      <c r="B741" s="33" t="s">
        <v>3985</v>
      </c>
    </row>
    <row r="742" spans="2:2" ht="37.5">
      <c r="B742" s="33" t="s">
        <v>3986</v>
      </c>
    </row>
    <row r="743" spans="2:2" ht="18.75">
      <c r="B743" s="33" t="s">
        <v>3987</v>
      </c>
    </row>
    <row r="744" spans="2:2" ht="37.5">
      <c r="B744" s="33" t="s">
        <v>3988</v>
      </c>
    </row>
    <row r="745" spans="2:2" ht="18.75">
      <c r="B745" s="33" t="s">
        <v>3962</v>
      </c>
    </row>
    <row r="746" spans="2:2" ht="18.75">
      <c r="B746" s="33" t="s">
        <v>3989</v>
      </c>
    </row>
    <row r="747" spans="2:2" ht="37.5">
      <c r="B747" s="33" t="s">
        <v>3990</v>
      </c>
    </row>
    <row r="748" spans="2:2" ht="18.75">
      <c r="B748" s="33" t="s">
        <v>3991</v>
      </c>
    </row>
    <row r="749" spans="2:2" ht="18.75">
      <c r="B749" s="33" t="s">
        <v>2795</v>
      </c>
    </row>
    <row r="750" spans="2:2" ht="18.75">
      <c r="B750" s="33" t="s">
        <v>3992</v>
      </c>
    </row>
    <row r="751" spans="2:2" ht="18.75">
      <c r="B751" s="33" t="s">
        <v>3968</v>
      </c>
    </row>
    <row r="752" spans="2:2" ht="18.75">
      <c r="B752" s="33" t="s">
        <v>3969</v>
      </c>
    </row>
    <row r="753" spans="2:3" ht="18.75">
      <c r="B753" s="33" t="s">
        <v>3970</v>
      </c>
    </row>
    <row r="754" spans="2:3" ht="18.75">
      <c r="B754" s="33" t="s">
        <v>3971</v>
      </c>
    </row>
    <row r="755" spans="2:3" ht="18.75">
      <c r="B755" s="33"/>
    </row>
    <row r="756" spans="2:3" ht="18.75">
      <c r="B756" s="33" t="s">
        <v>2802</v>
      </c>
    </row>
    <row r="757" spans="2:3" ht="18.75">
      <c r="B757" s="33" t="s">
        <v>3993</v>
      </c>
    </row>
    <row r="758" spans="2:3" ht="18.75">
      <c r="B758" s="33" t="s">
        <v>3257</v>
      </c>
    </row>
    <row r="759" spans="2:3" ht="18.75">
      <c r="B759" s="33" t="s">
        <v>3994</v>
      </c>
    </row>
    <row r="760" spans="2:3" ht="18.75">
      <c r="B760" s="33"/>
    </row>
    <row r="761" spans="2:3" ht="18.75">
      <c r="B761" s="33" t="s">
        <v>2317</v>
      </c>
    </row>
    <row r="762" spans="2:3" ht="18.75">
      <c r="B762" s="33" t="s">
        <v>28</v>
      </c>
    </row>
    <row r="763" spans="2:3" ht="18.75">
      <c r="B763" s="33" t="s">
        <v>3995</v>
      </c>
    </row>
    <row r="764" spans="2:3" ht="18.75">
      <c r="B764" s="14"/>
      <c r="C764" s="307"/>
    </row>
    <row r="765" spans="2:3" ht="18.75">
      <c r="B765" s="14" t="s">
        <v>171</v>
      </c>
      <c r="C765" s="307"/>
    </row>
    <row r="766" spans="2:3" ht="18.75">
      <c r="B766" s="14" t="s">
        <v>2319</v>
      </c>
      <c r="C766" s="307"/>
    </row>
    <row r="767" spans="2:3" ht="18.75">
      <c r="B767" s="14" t="s">
        <v>2728</v>
      </c>
      <c r="C767" s="307"/>
    </row>
    <row r="768" spans="2:3" ht="18.75">
      <c r="B768" s="14" t="s">
        <v>168</v>
      </c>
      <c r="C768" s="307"/>
    </row>
    <row r="769" spans="2:3" ht="37.5">
      <c r="B769" s="14" t="s">
        <v>3938</v>
      </c>
      <c r="C769" s="307"/>
    </row>
    <row r="770" spans="2:3" ht="18.75">
      <c r="B770" s="14"/>
      <c r="C770" s="307"/>
    </row>
    <row r="771" spans="2:3" ht="18.75">
      <c r="B771" s="308"/>
      <c r="C771" s="308"/>
    </row>
    <row r="772" spans="2:3" ht="18.75">
      <c r="B772" s="137" t="s">
        <v>29</v>
      </c>
      <c r="C772" s="137"/>
    </row>
    <row r="773" spans="2:3" ht="18.75">
      <c r="B773" s="137" t="s">
        <v>2837</v>
      </c>
      <c r="C773" s="137"/>
    </row>
    <row r="774" spans="2:3" ht="37.5">
      <c r="B774" s="137" t="s">
        <v>3938</v>
      </c>
      <c r="C774" s="137"/>
    </row>
    <row r="775" spans="2:3" ht="18.75">
      <c r="B775" s="24"/>
    </row>
    <row r="776" spans="2:3" ht="18.75">
      <c r="B776" s="200"/>
    </row>
    <row r="777" spans="2:3" ht="15.75">
      <c r="B777" s="6"/>
    </row>
    <row r="778" spans="2:3" ht="15.75">
      <c r="B778" s="6"/>
    </row>
    <row r="779" spans="2:3" ht="15.75">
      <c r="B779" s="163"/>
    </row>
    <row r="780" spans="2:3" ht="15.75">
      <c r="B780" s="163"/>
    </row>
    <row r="781" spans="2:3" ht="15.75">
      <c r="B781" s="163"/>
    </row>
    <row r="782" spans="2:3" ht="15.75">
      <c r="B782" s="163"/>
    </row>
    <row r="783" spans="2:3" ht="15.75">
      <c r="B783" s="212"/>
    </row>
    <row r="784" spans="2:3" ht="15.75">
      <c r="B784" s="163"/>
    </row>
    <row r="785" spans="2:2" ht="15.75">
      <c r="B785" s="163"/>
    </row>
    <row r="786" spans="2:2" ht="15.75">
      <c r="B786" s="163"/>
    </row>
    <row r="787" spans="2:2" ht="15.75">
      <c r="B787" s="163"/>
    </row>
    <row r="788" spans="2:2" ht="15.75">
      <c r="B788" s="163"/>
    </row>
    <row r="789" spans="2:2" ht="15.75">
      <c r="B789" s="212"/>
    </row>
    <row r="790" spans="2:2" ht="15.75">
      <c r="B790" s="163"/>
    </row>
    <row r="791" spans="2:2" ht="15.75">
      <c r="B791" s="163"/>
    </row>
    <row r="792" spans="2:2" ht="15.75">
      <c r="B792" s="163"/>
    </row>
    <row r="793" spans="2:2" ht="15.75">
      <c r="B793" s="163"/>
    </row>
    <row r="794" spans="2:2" ht="15.75">
      <c r="B794" s="163"/>
    </row>
    <row r="795" spans="2:2" ht="15.75">
      <c r="B795" s="163"/>
    </row>
    <row r="796" spans="2:2">
      <c r="B796" s="2"/>
    </row>
    <row r="797" spans="2:2" ht="18.75">
      <c r="B797" s="24"/>
    </row>
    <row r="798" spans="2:2" ht="18.75">
      <c r="B798" s="24"/>
    </row>
    <row r="799" spans="2:2" ht="18.75">
      <c r="B799" s="24"/>
    </row>
    <row r="800" spans="2:2" ht="18.75">
      <c r="B800" s="24"/>
    </row>
    <row r="801" spans="2:2" ht="18.75">
      <c r="B801" s="24"/>
    </row>
    <row r="802" spans="2:2" ht="18.75">
      <c r="B802" s="24"/>
    </row>
    <row r="803" spans="2:2" ht="18.75">
      <c r="B803" s="24"/>
    </row>
    <row r="804" spans="2:2" ht="18.75">
      <c r="B804" s="24"/>
    </row>
    <row r="805" spans="2:2" ht="18.75">
      <c r="B805" s="24"/>
    </row>
    <row r="806" spans="2:2" ht="18.75">
      <c r="B806" s="24"/>
    </row>
    <row r="807" spans="2:2" ht="18.75">
      <c r="B807" s="24"/>
    </row>
    <row r="808" spans="2:2" ht="18.75">
      <c r="B808" s="24"/>
    </row>
    <row r="809" spans="2:2" ht="18.75">
      <c r="B809" s="24"/>
    </row>
    <row r="810" spans="2:2" ht="18.75">
      <c r="B810" s="24"/>
    </row>
    <row r="811" spans="2:2" ht="18.75">
      <c r="B811" s="24"/>
    </row>
    <row r="812" spans="2:2" ht="18.75">
      <c r="B812" s="24"/>
    </row>
    <row r="813" spans="2:2" ht="18.75">
      <c r="B813" s="24"/>
    </row>
    <row r="814" spans="2:2" ht="18.75">
      <c r="B814" s="24"/>
    </row>
    <row r="815" spans="2:2" ht="18.75">
      <c r="B815" s="24"/>
    </row>
    <row r="816" spans="2:2" ht="18.75">
      <c r="B816" s="24"/>
    </row>
    <row r="817" spans="2:2" ht="18.75">
      <c r="B817" s="24"/>
    </row>
    <row r="818" spans="2:2" ht="18.75">
      <c r="B818" s="24"/>
    </row>
    <row r="819" spans="2:2" ht="18.75">
      <c r="B819" s="24"/>
    </row>
    <row r="820" spans="2:2" ht="18.75">
      <c r="B820" s="24"/>
    </row>
    <row r="821" spans="2:2" ht="18.75">
      <c r="B821" s="24"/>
    </row>
    <row r="822" spans="2:2" ht="18.75">
      <c r="B822" s="213"/>
    </row>
    <row r="823" spans="2:2" ht="18.75">
      <c r="B823" s="213"/>
    </row>
    <row r="824" spans="2:2" ht="18.75">
      <c r="B824" s="213"/>
    </row>
    <row r="825" spans="2:2" ht="18.75">
      <c r="B825" s="213"/>
    </row>
    <row r="826" spans="2:2" ht="18.75">
      <c r="B826" s="213"/>
    </row>
    <row r="827" spans="2:2" ht="18.75">
      <c r="B827" s="213"/>
    </row>
    <row r="828" spans="2:2" ht="18.75">
      <c r="B828" s="213"/>
    </row>
    <row r="829" spans="2:2" ht="18.75">
      <c r="B829" s="213"/>
    </row>
    <row r="830" spans="2:2" ht="18.75">
      <c r="B830" s="213"/>
    </row>
    <row r="831" spans="2:2" ht="18.75">
      <c r="B831" s="213"/>
    </row>
    <row r="832" spans="2:2" ht="18.75">
      <c r="B832" s="213"/>
    </row>
    <row r="833" spans="2:2" ht="18.75">
      <c r="B833" s="213"/>
    </row>
    <row r="834" spans="2:2" ht="18.75">
      <c r="B834" s="213"/>
    </row>
    <row r="835" spans="2:2" ht="18.75">
      <c r="B835" s="213"/>
    </row>
    <row r="836" spans="2:2" ht="18.75">
      <c r="B836" s="213"/>
    </row>
    <row r="837" spans="2:2" ht="18.75">
      <c r="B837" s="213"/>
    </row>
    <row r="838" spans="2:2" ht="18.75">
      <c r="B838" s="213"/>
    </row>
    <row r="839" spans="2:2" ht="18.75">
      <c r="B839" s="213"/>
    </row>
    <row r="840" spans="2:2" ht="18.75">
      <c r="B840" s="213"/>
    </row>
    <row r="841" spans="2:2" ht="18.75">
      <c r="B841" s="213"/>
    </row>
    <row r="842" spans="2:2" ht="18.75">
      <c r="B842" s="213"/>
    </row>
    <row r="843" spans="2:2" ht="18.75">
      <c r="B843" s="213"/>
    </row>
  </sheetData>
  <customSheetViews>
    <customSheetView guid="{F82F69AC-BD21-4BD9-A5DA-D4EEEFC52DF1}">
      <selection activeCell="B1" sqref="B1"/>
      <pageMargins left="0.7" right="0.7" top="0.75" bottom="0.75" header="0.3" footer="0.3"/>
    </customSheetView>
  </customSheetViews>
  <mergeCells count="2">
    <mergeCell ref="C764:C770"/>
    <mergeCell ref="B771:C771"/>
  </mergeCells>
  <hyperlinks>
    <hyperlink ref="B75" r:id="rId1" display="mailto:arch_timashevsk@mail.ru"/>
    <hyperlink ref="B173" r:id="rId2" display="consultantplus://offline/ref=40353FB43DF44D3B9A76A39A2EF1D462CA4C5BE846BD60BF9804235CB7CDBC12C74911649815F911W9p5L"/>
    <hyperlink ref="B177" location="sub_55031" display="sub_55031"/>
    <hyperlink ref="B448" r:id="rId3" display="consultantplus://offline/ref=ED9F2E4745D78080F4B92A7AA981D232D5167F94C731C249D0B159420BBBD8M"/>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12" shapeId="8205" r:id="rId7">
          <objectPr defaultSize="0" r:id="rId8">
            <anchor moveWithCells="1">
              <from>
                <xdr:col>3</xdr:col>
                <xdr:colOff>476250</xdr:colOff>
                <xdr:row>517</xdr:row>
                <xdr:rowOff>66675</xdr:rowOff>
              </from>
              <to>
                <xdr:col>17</xdr:col>
                <xdr:colOff>342900</xdr:colOff>
                <xdr:row>529</xdr:row>
                <xdr:rowOff>514350</xdr:rowOff>
              </to>
            </anchor>
          </objectPr>
        </oleObject>
      </mc:Choice>
      <mc:Fallback>
        <oleObject progId="Word.Document.12" shapeId="8205" r:id="rId7"/>
      </mc:Fallback>
    </mc:AlternateContent>
    <mc:AlternateContent xmlns:mc="http://schemas.openxmlformats.org/markup-compatibility/2006">
      <mc:Choice Requires="x14">
        <oleObject progId="Word.Document.8" shapeId="8228" r:id="rId9">
          <objectPr defaultSize="0" autoPict="0" r:id="rId10">
            <anchor moveWithCells="1">
              <from>
                <xdr:col>0</xdr:col>
                <xdr:colOff>600075</xdr:colOff>
                <xdr:row>775</xdr:row>
                <xdr:rowOff>104775</xdr:rowOff>
              </from>
              <to>
                <xdr:col>1</xdr:col>
                <xdr:colOff>7458075</xdr:colOff>
                <xdr:row>819</xdr:row>
                <xdr:rowOff>133350</xdr:rowOff>
              </to>
            </anchor>
          </objectPr>
        </oleObject>
      </mc:Choice>
      <mc:Fallback>
        <oleObject progId="Word.Document.8" shapeId="8228" r:id="rId9"/>
      </mc:Fallback>
    </mc:AlternateContent>
    <mc:AlternateContent xmlns:mc="http://schemas.openxmlformats.org/markup-compatibility/2006">
      <mc:Choice Requires="x14">
        <oleObject progId="Word.Document.8" shapeId="8229" r:id="rId11">
          <objectPr defaultSize="0" r:id="rId12">
            <anchor moveWithCells="1">
              <from>
                <xdr:col>1</xdr:col>
                <xdr:colOff>628650</xdr:colOff>
                <xdr:row>822</xdr:row>
                <xdr:rowOff>47625</xdr:rowOff>
              </from>
              <to>
                <xdr:col>1</xdr:col>
                <xdr:colOff>6724650</xdr:colOff>
                <xdr:row>865</xdr:row>
                <xdr:rowOff>0</xdr:rowOff>
              </to>
            </anchor>
          </objectPr>
        </oleObject>
      </mc:Choice>
      <mc:Fallback>
        <oleObject progId="Word.Document.8" shapeId="8229" r:id="rId11"/>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D4" sqref="D4"/>
    </sheetView>
  </sheetViews>
  <sheetFormatPr defaultRowHeight="15"/>
  <cols>
    <col min="2" max="2" width="127.7109375" style="1" customWidth="1"/>
  </cols>
  <sheetData>
    <row r="1" spans="2:2">
      <c r="B1" s="28"/>
    </row>
    <row r="3" spans="2:2" ht="81.75" customHeight="1">
      <c r="B3" s="11" t="s">
        <v>226</v>
      </c>
    </row>
    <row r="4" spans="2:2" ht="45.75" customHeight="1">
      <c r="B4" s="73" t="s">
        <v>227</v>
      </c>
    </row>
    <row r="5" spans="2:2" ht="15.75">
      <c r="B5" s="11" t="s">
        <v>213</v>
      </c>
    </row>
    <row r="6" spans="2:2" ht="15.75">
      <c r="B6" s="11" t="s">
        <v>214</v>
      </c>
    </row>
    <row r="7" spans="2:2" ht="31.5">
      <c r="B7" s="11" t="s">
        <v>215</v>
      </c>
    </row>
    <row r="8" spans="2:2" ht="31.5">
      <c r="B8" s="11" t="s">
        <v>216</v>
      </c>
    </row>
    <row r="9" spans="2:2" ht="15.75">
      <c r="B9" s="11" t="s">
        <v>217</v>
      </c>
    </row>
    <row r="10" spans="2:2" ht="15.75">
      <c r="B10" s="11" t="s">
        <v>218</v>
      </c>
    </row>
    <row r="11" spans="2:2" ht="15.75">
      <c r="B11" s="11" t="s">
        <v>219</v>
      </c>
    </row>
    <row r="12" spans="2:2" ht="15.75">
      <c r="B12" s="11" t="s">
        <v>220</v>
      </c>
    </row>
    <row r="13" spans="2:2" ht="15.75">
      <c r="B13" s="11" t="s">
        <v>221</v>
      </c>
    </row>
    <row r="14" spans="2:2" ht="15.75">
      <c r="B14" s="11" t="s">
        <v>222</v>
      </c>
    </row>
    <row r="15" spans="2:2" ht="15.75">
      <c r="B15" s="11" t="s">
        <v>223</v>
      </c>
    </row>
    <row r="16" spans="2:2" ht="15.75">
      <c r="B16" s="11" t="s">
        <v>224</v>
      </c>
    </row>
    <row r="17" spans="2:2" ht="15.75">
      <c r="B17" s="11" t="s">
        <v>225</v>
      </c>
    </row>
    <row r="18" spans="2:2" ht="31.5">
      <c r="B18" s="11" t="s">
        <v>228</v>
      </c>
    </row>
    <row r="19" spans="2:2" ht="48" customHeight="1">
      <c r="B19" s="73" t="s">
        <v>229</v>
      </c>
    </row>
    <row r="20" spans="2:2" ht="31.5">
      <c r="B20" s="73" t="s">
        <v>230</v>
      </c>
    </row>
    <row r="22" spans="2:2">
      <c r="B22" s="28"/>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46" t="s">
        <v>246</v>
      </c>
      <c r="B1" s="247"/>
      <c r="C1" s="247"/>
      <c r="D1" s="247"/>
      <c r="E1" s="247"/>
      <c r="F1" s="248"/>
      <c r="G1" s="76"/>
    </row>
    <row r="2" spans="1:11" ht="0.75" customHeight="1">
      <c r="A2" s="78"/>
      <c r="B2" s="77"/>
      <c r="C2" s="77"/>
      <c r="D2" s="77"/>
      <c r="E2" s="77"/>
      <c r="F2" s="79"/>
      <c r="G2" s="77"/>
    </row>
    <row r="3" spans="1:11" ht="18.75">
      <c r="A3" s="243" t="s">
        <v>1905</v>
      </c>
      <c r="B3" s="244"/>
      <c r="C3" s="244"/>
      <c r="D3" s="244"/>
      <c r="E3" s="244"/>
      <c r="F3" s="245"/>
      <c r="G3" s="75"/>
    </row>
    <row r="4" spans="1:11" ht="66" customHeight="1">
      <c r="A4" s="20" t="s">
        <v>0</v>
      </c>
      <c r="B4" s="20" t="s">
        <v>1</v>
      </c>
      <c r="C4" s="20" t="s">
        <v>2</v>
      </c>
      <c r="D4" s="20" t="s">
        <v>4</v>
      </c>
      <c r="E4" s="20" t="s">
        <v>3</v>
      </c>
      <c r="F4" s="217" t="s">
        <v>4234</v>
      </c>
    </row>
    <row r="5" spans="1:11" ht="113.25" customHeight="1">
      <c r="A5" s="218" t="s">
        <v>202</v>
      </c>
      <c r="B5" s="34" t="s">
        <v>2992</v>
      </c>
      <c r="C5" s="34" t="s">
        <v>185</v>
      </c>
      <c r="D5" s="218" t="s">
        <v>4233</v>
      </c>
      <c r="E5" s="64" t="s">
        <v>4247</v>
      </c>
      <c r="F5" s="64" t="str">
        <f>IF(E5="да",20,"не требуется")</f>
        <v>не требуется</v>
      </c>
    </row>
    <row r="6" spans="1:11" s="65" customFormat="1" ht="135.75" customHeight="1">
      <c r="A6" s="218" t="s">
        <v>206</v>
      </c>
      <c r="B6" s="34" t="s">
        <v>2992</v>
      </c>
      <c r="C6" s="34" t="s">
        <v>242</v>
      </c>
      <c r="D6" s="218" t="s">
        <v>4235</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4362</v>
      </c>
      <c r="C11" s="34" t="s">
        <v>3000</v>
      </c>
      <c r="D11" s="63" t="s">
        <v>4364</v>
      </c>
      <c r="E11" s="64" t="s">
        <v>4247</v>
      </c>
      <c r="F11" s="64" t="str">
        <f>IF(E11="да",10,"не требуется")</f>
        <v>не требуется</v>
      </c>
    </row>
    <row r="12" spans="1:11" s="71" customFormat="1" ht="123" customHeight="1">
      <c r="A12" s="218" t="s">
        <v>256</v>
      </c>
      <c r="B12" s="34" t="s">
        <v>4362</v>
      </c>
      <c r="C12" s="34" t="s">
        <v>4246</v>
      </c>
      <c r="D12" s="63" t="s">
        <v>4363</v>
      </c>
      <c r="E12" s="64" t="s">
        <v>4247</v>
      </c>
      <c r="F12" s="64" t="str">
        <f>IF(E12="да",10,"не требуется")</f>
        <v>не требуется</v>
      </c>
    </row>
    <row r="13" spans="1:11" s="71" customFormat="1" ht="105" customHeight="1">
      <c r="A13" s="218" t="s">
        <v>248</v>
      </c>
      <c r="B13" s="34" t="s">
        <v>249</v>
      </c>
      <c r="C13" s="34" t="s">
        <v>250</v>
      </c>
      <c r="D13" s="220" t="s">
        <v>251</v>
      </c>
      <c r="E13" s="34" t="s">
        <v>252</v>
      </c>
      <c r="F13" s="34" t="s">
        <v>253</v>
      </c>
    </row>
    <row r="14" spans="1:11" s="71" customFormat="1" ht="108" customHeight="1">
      <c r="A14" s="218" t="s">
        <v>257</v>
      </c>
      <c r="B14" s="34" t="s">
        <v>258</v>
      </c>
      <c r="C14" s="34" t="s">
        <v>259</v>
      </c>
      <c r="D14" s="220" t="s">
        <v>251</v>
      </c>
      <c r="E14" s="34" t="s">
        <v>252</v>
      </c>
      <c r="F14" s="34" t="s">
        <v>253</v>
      </c>
    </row>
    <row r="15" spans="1:11" s="71" customFormat="1" ht="156.75" customHeight="1">
      <c r="A15" s="218" t="s">
        <v>261</v>
      </c>
      <c r="B15" s="34" t="s">
        <v>260</v>
      </c>
      <c r="C15" s="34" t="s">
        <v>264</v>
      </c>
      <c r="D15" s="218"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 Постановление от 17.08.2017 г. № 77 "/>
    <hyperlink ref="D12" location="'Регламент порубочный билет'!A1" display="Постановление от 09.03.2017 г. №  13 "/>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34"/>
  <sheetViews>
    <sheetView workbookViewId="0">
      <selection activeCell="I16" sqref="I16"/>
    </sheetView>
  </sheetViews>
  <sheetFormatPr defaultRowHeight="15"/>
  <cols>
    <col min="2" max="2" width="126.28515625" customWidth="1"/>
  </cols>
  <sheetData>
    <row r="1" spans="2:3">
      <c r="B1" s="28"/>
    </row>
    <row r="3" spans="2:3" ht="22.5">
      <c r="B3" s="21" t="s">
        <v>5</v>
      </c>
      <c r="C3" s="35"/>
    </row>
    <row r="4" spans="2:3">
      <c r="B4" s="56" t="s">
        <v>187</v>
      </c>
      <c r="C4" s="35"/>
    </row>
    <row r="5" spans="2:3" ht="18.75">
      <c r="B5" s="23" t="s">
        <v>174</v>
      </c>
      <c r="C5" s="35"/>
    </row>
    <row r="6" spans="2:3" ht="18.75">
      <c r="B6" s="23" t="s">
        <v>3521</v>
      </c>
      <c r="C6" s="35"/>
    </row>
    <row r="7" spans="2:3" ht="18.75">
      <c r="B7" s="57"/>
      <c r="C7" s="35"/>
    </row>
    <row r="8" spans="2:3" ht="18.75">
      <c r="B8" s="24" t="s">
        <v>4000</v>
      </c>
      <c r="C8" s="35"/>
    </row>
    <row r="9" spans="2:3" ht="18.75">
      <c r="B9" s="25" t="s">
        <v>3520</v>
      </c>
      <c r="C9" s="35"/>
    </row>
    <row r="10" spans="2:3" ht="18.75">
      <c r="B10" s="156"/>
      <c r="C10" s="210"/>
    </row>
    <row r="11" spans="2:3" ht="18.75">
      <c r="B11" s="156"/>
      <c r="C11" s="210"/>
    </row>
    <row r="12" spans="2:3" ht="18.75">
      <c r="B12" s="156"/>
      <c r="C12" s="210"/>
    </row>
    <row r="13" spans="2:3" ht="56.25">
      <c r="B13" s="153" t="s">
        <v>4001</v>
      </c>
      <c r="C13" s="210"/>
    </row>
    <row r="14" spans="2:3" ht="18.75">
      <c r="B14" s="149"/>
      <c r="C14" s="210"/>
    </row>
    <row r="15" spans="2:3" ht="18.75">
      <c r="B15" s="149"/>
      <c r="C15" s="210"/>
    </row>
    <row r="16" spans="2:3" ht="168.75">
      <c r="B16" s="154" t="s">
        <v>4002</v>
      </c>
      <c r="C16" s="210"/>
    </row>
    <row r="17" spans="2:3" ht="40.5" customHeight="1">
      <c r="B17" s="149" t="s">
        <v>4123</v>
      </c>
      <c r="C17" s="210"/>
    </row>
    <row r="18" spans="2:3" ht="18.75">
      <c r="B18" s="149" t="s">
        <v>4124</v>
      </c>
      <c r="C18" s="210"/>
    </row>
    <row r="19" spans="2:3" ht="75">
      <c r="B19" s="149" t="s">
        <v>4003</v>
      </c>
      <c r="C19" s="210"/>
    </row>
    <row r="20" spans="2:3" ht="93.75">
      <c r="B20" s="149" t="s">
        <v>4004</v>
      </c>
      <c r="C20" s="210"/>
    </row>
    <row r="21" spans="2:3" ht="93.75">
      <c r="B21" s="149" t="s">
        <v>4005</v>
      </c>
      <c r="C21" s="210"/>
    </row>
    <row r="22" spans="2:3" ht="39" customHeight="1">
      <c r="B22" s="149" t="s">
        <v>4125</v>
      </c>
      <c r="C22" s="210"/>
    </row>
    <row r="23" spans="2:3" ht="56.25">
      <c r="B23" s="149" t="s">
        <v>1915</v>
      </c>
      <c r="C23" s="210"/>
    </row>
    <row r="24" spans="2:3" ht="37.5">
      <c r="B24" s="149" t="s">
        <v>4126</v>
      </c>
      <c r="C24" s="210"/>
    </row>
    <row r="25" spans="2:3" ht="18.75">
      <c r="B25" s="149" t="s">
        <v>4100</v>
      </c>
      <c r="C25" s="210"/>
    </row>
    <row r="26" spans="2:3" ht="18.75">
      <c r="B26" s="149"/>
      <c r="C26" s="210"/>
    </row>
    <row r="27" spans="2:3" ht="18.75">
      <c r="B27" s="149"/>
      <c r="C27" s="210"/>
    </row>
    <row r="28" spans="2:3" ht="18.75">
      <c r="B28" s="149" t="s">
        <v>2425</v>
      </c>
      <c r="C28" s="210"/>
    </row>
    <row r="29" spans="2:3" ht="18.75">
      <c r="B29" s="150" t="s">
        <v>4006</v>
      </c>
      <c r="C29" s="210"/>
    </row>
    <row r="30" spans="2:3" ht="18.75">
      <c r="B30" s="156"/>
      <c r="C30" s="210"/>
    </row>
    <row r="31" spans="2:3" ht="18.75">
      <c r="B31" s="156" t="s">
        <v>175</v>
      </c>
      <c r="C31" s="210"/>
    </row>
    <row r="32" spans="2:3" ht="18.75">
      <c r="B32" s="156"/>
      <c r="C32" s="210"/>
    </row>
    <row r="33" spans="2:3" ht="18.75">
      <c r="B33" s="156" t="s">
        <v>144</v>
      </c>
      <c r="C33" s="210"/>
    </row>
    <row r="34" spans="2:3" ht="18.75">
      <c r="B34" s="156" t="s">
        <v>4007</v>
      </c>
      <c r="C34" s="210"/>
    </row>
    <row r="35" spans="2:3" ht="18.75">
      <c r="B35" s="156" t="s">
        <v>4127</v>
      </c>
      <c r="C35" s="210"/>
    </row>
    <row r="36" spans="2:3" ht="18.75">
      <c r="B36" s="149"/>
      <c r="C36" s="210"/>
    </row>
    <row r="37" spans="2:3" ht="18.75">
      <c r="B37" s="149"/>
      <c r="C37" s="210"/>
    </row>
    <row r="38" spans="2:3" ht="18.75">
      <c r="B38" s="153" t="s">
        <v>7</v>
      </c>
      <c r="C38" s="210"/>
    </row>
    <row r="39" spans="2:3" ht="18.75">
      <c r="B39" s="153" t="s">
        <v>2383</v>
      </c>
      <c r="C39" s="210"/>
    </row>
    <row r="40" spans="2:3" ht="37.5">
      <c r="B40" s="153" t="s">
        <v>4008</v>
      </c>
      <c r="C40" s="210"/>
    </row>
    <row r="41" spans="2:3" ht="18.75">
      <c r="B41" s="147"/>
      <c r="C41" s="210"/>
    </row>
    <row r="42" spans="2:3" ht="18.75">
      <c r="B42" s="153" t="s">
        <v>4009</v>
      </c>
      <c r="C42" s="210"/>
    </row>
    <row r="43" spans="2:3" ht="18.75">
      <c r="B43" s="147"/>
      <c r="C43" s="210"/>
    </row>
    <row r="44" spans="2:3" ht="18.75">
      <c r="B44" s="147" t="s">
        <v>1924</v>
      </c>
      <c r="C44" s="210"/>
    </row>
    <row r="45" spans="2:3" ht="131.25">
      <c r="B45" s="149" t="s">
        <v>4101</v>
      </c>
      <c r="C45" s="210"/>
    </row>
    <row r="46" spans="2:3" ht="18.75">
      <c r="B46" s="149"/>
      <c r="C46" s="210"/>
    </row>
    <row r="47" spans="2:3" ht="18.75">
      <c r="B47" s="147" t="s">
        <v>1927</v>
      </c>
      <c r="C47" s="210"/>
    </row>
    <row r="48" spans="2:3" ht="18.75">
      <c r="B48" s="149"/>
      <c r="C48" s="210"/>
    </row>
    <row r="49" spans="2:3" ht="56.25">
      <c r="B49" s="149" t="s">
        <v>4010</v>
      </c>
      <c r="C49" s="210"/>
    </row>
    <row r="50" spans="2:3" ht="18.75">
      <c r="B50" s="149"/>
      <c r="C50" s="210"/>
    </row>
    <row r="51" spans="2:3" ht="18.75">
      <c r="B51" s="147" t="s">
        <v>1928</v>
      </c>
      <c r="C51" s="210"/>
    </row>
    <row r="52" spans="2:3" ht="18.75">
      <c r="B52" s="149"/>
      <c r="C52" s="210"/>
    </row>
    <row r="53" spans="2:3" ht="18.75">
      <c r="B53" s="149" t="s">
        <v>145</v>
      </c>
      <c r="C53" s="210"/>
    </row>
    <row r="54" spans="2:3" ht="37.5">
      <c r="B54" s="149" t="s">
        <v>1929</v>
      </c>
      <c r="C54" s="210"/>
    </row>
    <row r="55" spans="2:3" ht="18.75">
      <c r="B55" s="149" t="s">
        <v>9</v>
      </c>
      <c r="C55" s="210"/>
    </row>
    <row r="56" spans="2:3" ht="18.75">
      <c r="B56" s="149" t="s">
        <v>10</v>
      </c>
      <c r="C56" s="210"/>
    </row>
    <row r="57" spans="2:3" ht="18.75">
      <c r="B57" s="149" t="s">
        <v>1930</v>
      </c>
      <c r="C57" s="210"/>
    </row>
    <row r="58" spans="2:3" ht="18.75">
      <c r="B58" s="149" t="s">
        <v>1931</v>
      </c>
      <c r="C58" s="210"/>
    </row>
    <row r="59" spans="2:3" ht="37.5">
      <c r="B59" s="149" t="s">
        <v>1932</v>
      </c>
      <c r="C59" s="210"/>
    </row>
    <row r="60" spans="2:3" ht="18.75">
      <c r="B60" s="149" t="s">
        <v>8</v>
      </c>
      <c r="C60" s="210"/>
    </row>
    <row r="61" spans="2:3" ht="37.5">
      <c r="B61" s="149" t="s">
        <v>1933</v>
      </c>
      <c r="C61" s="210"/>
    </row>
    <row r="62" spans="2:3" ht="37.5">
      <c r="B62" s="149" t="s">
        <v>1934</v>
      </c>
      <c r="C62" s="210"/>
    </row>
    <row r="63" spans="2:3" ht="56.25">
      <c r="B63" s="149" t="s">
        <v>146</v>
      </c>
      <c r="C63" s="210"/>
    </row>
    <row r="64" spans="2:3" ht="37.5">
      <c r="B64" s="149" t="s">
        <v>4011</v>
      </c>
      <c r="C64" s="210"/>
    </row>
    <row r="65" spans="2:3" ht="23.25" customHeight="1">
      <c r="B65" s="149" t="s">
        <v>147</v>
      </c>
      <c r="C65" s="210"/>
    </row>
    <row r="66" spans="2:3" ht="37.5">
      <c r="B66" s="149" t="s">
        <v>86</v>
      </c>
      <c r="C66" s="210"/>
    </row>
    <row r="67" spans="2:3" ht="56.25">
      <c r="B67" s="149" t="s">
        <v>87</v>
      </c>
      <c r="C67" s="210"/>
    </row>
    <row r="68" spans="2:3" ht="56.25">
      <c r="B68" s="149" t="s">
        <v>11</v>
      </c>
      <c r="C68" s="210"/>
    </row>
    <row r="69" spans="2:3" ht="37.5">
      <c r="B69" s="149" t="s">
        <v>120</v>
      </c>
      <c r="C69" s="210"/>
    </row>
    <row r="70" spans="2:3" ht="56.25">
      <c r="B70" s="149" t="s">
        <v>88</v>
      </c>
      <c r="C70" s="210"/>
    </row>
    <row r="71" spans="2:3" ht="30" customHeight="1">
      <c r="B71" s="149" t="s">
        <v>1936</v>
      </c>
      <c r="C71" s="210"/>
    </row>
    <row r="72" spans="2:3" ht="18.75">
      <c r="B72" s="149" t="s">
        <v>1937</v>
      </c>
      <c r="C72" s="210"/>
    </row>
    <row r="73" spans="2:3" ht="18.75">
      <c r="B73" s="149" t="s">
        <v>1938</v>
      </c>
      <c r="C73" s="210"/>
    </row>
    <row r="74" spans="2:3" ht="37.5">
      <c r="B74" s="149" t="s">
        <v>1939</v>
      </c>
      <c r="C74" s="210"/>
    </row>
    <row r="75" spans="2:3" ht="18.75">
      <c r="B75" s="149" t="s">
        <v>1940</v>
      </c>
      <c r="C75" s="210"/>
    </row>
    <row r="76" spans="2:3" ht="37.5">
      <c r="B76" s="149" t="s">
        <v>1941</v>
      </c>
      <c r="C76" s="210"/>
    </row>
    <row r="77" spans="2:3" ht="37.5">
      <c r="B77" s="149" t="s">
        <v>1942</v>
      </c>
      <c r="C77" s="210"/>
    </row>
    <row r="78" spans="2:3" ht="37.5">
      <c r="B78" s="149" t="s">
        <v>1943</v>
      </c>
      <c r="C78" s="210"/>
    </row>
    <row r="79" spans="2:3" ht="37.5">
      <c r="B79" s="149" t="s">
        <v>1944</v>
      </c>
      <c r="C79" s="210"/>
    </row>
    <row r="80" spans="2:3" ht="37.5">
      <c r="B80" s="149" t="s">
        <v>1945</v>
      </c>
      <c r="C80" s="210"/>
    </row>
    <row r="81" spans="2:3" ht="18.75">
      <c r="B81" s="149" t="s">
        <v>12</v>
      </c>
      <c r="C81" s="210"/>
    </row>
    <row r="82" spans="2:3" ht="18.75">
      <c r="B82" s="149" t="s">
        <v>1946</v>
      </c>
      <c r="C82" s="210"/>
    </row>
    <row r="83" spans="2:3" ht="37.5">
      <c r="B83" s="149" t="s">
        <v>1947</v>
      </c>
      <c r="C83" s="210"/>
    </row>
    <row r="84" spans="2:3" ht="75">
      <c r="B84" s="149" t="s">
        <v>1948</v>
      </c>
      <c r="C84" s="210"/>
    </row>
    <row r="85" spans="2:3" ht="37.5">
      <c r="B85" s="149" t="s">
        <v>1949</v>
      </c>
      <c r="C85" s="210"/>
    </row>
    <row r="86" spans="2:3" ht="37.5">
      <c r="B86" s="149" t="s">
        <v>1950</v>
      </c>
      <c r="C86" s="210"/>
    </row>
    <row r="87" spans="2:3" ht="56.25">
      <c r="B87" s="149" t="s">
        <v>1951</v>
      </c>
      <c r="C87" s="210"/>
    </row>
    <row r="88" spans="2:3" ht="18.75">
      <c r="B88" s="149" t="s">
        <v>16</v>
      </c>
      <c r="C88" s="210"/>
    </row>
    <row r="89" spans="2:3" ht="56.25">
      <c r="B89" s="149" t="s">
        <v>1952</v>
      </c>
      <c r="C89" s="210"/>
    </row>
    <row r="90" spans="2:3" ht="18.75">
      <c r="B90" s="149" t="s">
        <v>1953</v>
      </c>
      <c r="C90" s="210"/>
    </row>
    <row r="91" spans="2:3" ht="37.5">
      <c r="B91" s="149" t="s">
        <v>2451</v>
      </c>
      <c r="C91" s="210"/>
    </row>
    <row r="92" spans="2:3" ht="75">
      <c r="B92" s="149" t="s">
        <v>3539</v>
      </c>
      <c r="C92" s="210"/>
    </row>
    <row r="93" spans="2:3" ht="56.25">
      <c r="B93" s="149" t="s">
        <v>4012</v>
      </c>
      <c r="C93" s="210"/>
    </row>
    <row r="94" spans="2:3" ht="93.75">
      <c r="B94" s="149" t="s">
        <v>3817</v>
      </c>
      <c r="C94" s="210"/>
    </row>
    <row r="95" spans="2:3" ht="37.5">
      <c r="B95" s="149" t="s">
        <v>1962</v>
      </c>
      <c r="C95" s="210"/>
    </row>
    <row r="96" spans="2:3" ht="37.5">
      <c r="B96" s="149" t="s">
        <v>1963</v>
      </c>
      <c r="C96" s="210"/>
    </row>
    <row r="97" spans="2:3" ht="18.75">
      <c r="B97" s="149" t="s">
        <v>1964</v>
      </c>
    </row>
    <row r="98" spans="2:3" ht="18.75">
      <c r="B98" s="149" t="s">
        <v>2455</v>
      </c>
      <c r="C98" s="210"/>
    </row>
    <row r="99" spans="2:3" ht="18.75">
      <c r="B99" s="149" t="s">
        <v>1966</v>
      </c>
      <c r="C99" s="210"/>
    </row>
    <row r="100" spans="2:3" ht="18.75">
      <c r="B100" s="149" t="s">
        <v>1967</v>
      </c>
    </row>
    <row r="101" spans="2:3" ht="18.75">
      <c r="B101" s="149" t="s">
        <v>2456</v>
      </c>
      <c r="C101" s="210"/>
    </row>
    <row r="102" spans="2:3" ht="18.75">
      <c r="B102" s="149" t="s">
        <v>1969</v>
      </c>
      <c r="C102" s="210"/>
    </row>
    <row r="103" spans="2:3" ht="18.75">
      <c r="B103" s="149" t="s">
        <v>1970</v>
      </c>
    </row>
    <row r="104" spans="2:3" ht="18.75">
      <c r="B104" s="149" t="s">
        <v>2457</v>
      </c>
      <c r="C104" s="210"/>
    </row>
    <row r="105" spans="2:3" ht="18.75">
      <c r="B105" s="149" t="s">
        <v>1972</v>
      </c>
      <c r="C105" s="210"/>
    </row>
    <row r="106" spans="2:3" ht="18.75">
      <c r="B106" s="149" t="s">
        <v>1973</v>
      </c>
    </row>
    <row r="107" spans="2:3" ht="18.75">
      <c r="B107" s="149" t="s">
        <v>2458</v>
      </c>
      <c r="C107" s="210"/>
    </row>
    <row r="108" spans="2:3" ht="18.75">
      <c r="B108" s="149" t="s">
        <v>1975</v>
      </c>
      <c r="C108" s="210"/>
    </row>
    <row r="109" spans="2:3" ht="18.75">
      <c r="B109" s="149" t="s">
        <v>1976</v>
      </c>
    </row>
    <row r="110" spans="2:3" ht="18.75">
      <c r="B110" s="149" t="s">
        <v>2459</v>
      </c>
      <c r="C110" s="210"/>
    </row>
    <row r="111" spans="2:3" ht="18.75">
      <c r="B111" s="149" t="s">
        <v>1978</v>
      </c>
      <c r="C111" s="210"/>
    </row>
    <row r="112" spans="2:3" ht="18.75">
      <c r="B112" s="149" t="s">
        <v>1979</v>
      </c>
    </row>
    <row r="113" spans="2:3" ht="18.75">
      <c r="B113" s="149" t="s">
        <v>2460</v>
      </c>
      <c r="C113" s="210"/>
    </row>
    <row r="114" spans="2:3" ht="18.75">
      <c r="B114" s="149" t="s">
        <v>1981</v>
      </c>
      <c r="C114" s="210"/>
    </row>
    <row r="115" spans="2:3" ht="18.75">
      <c r="B115" s="149" t="s">
        <v>1982</v>
      </c>
    </row>
    <row r="116" spans="2:3" ht="18.75">
      <c r="B116" s="149" t="s">
        <v>2461</v>
      </c>
      <c r="C116" s="210"/>
    </row>
    <row r="117" spans="2:3" ht="37.5">
      <c r="B117" s="149" t="s">
        <v>1984</v>
      </c>
      <c r="C117" s="210"/>
    </row>
    <row r="118" spans="2:3" ht="18.75">
      <c r="B118" s="149" t="s">
        <v>1985</v>
      </c>
    </row>
    <row r="119" spans="2:3" ht="18.75">
      <c r="B119" s="149" t="s">
        <v>2462</v>
      </c>
      <c r="C119" s="210"/>
    </row>
    <row r="120" spans="2:3" ht="18.75">
      <c r="B120" s="149" t="s">
        <v>1987</v>
      </c>
      <c r="C120" s="210"/>
    </row>
    <row r="121" spans="2:3" ht="18.75">
      <c r="B121" s="149" t="s">
        <v>1988</v>
      </c>
      <c r="C121" s="210"/>
    </row>
    <row r="122" spans="2:3" ht="18.75">
      <c r="B122" s="149" t="s">
        <v>2463</v>
      </c>
      <c r="C122" s="210"/>
    </row>
    <row r="123" spans="2:3" ht="18.75">
      <c r="B123" s="149" t="s">
        <v>1990</v>
      </c>
      <c r="C123" s="210"/>
    </row>
    <row r="124" spans="2:3" ht="56.25">
      <c r="B124" s="149" t="s">
        <v>4110</v>
      </c>
      <c r="C124" s="210"/>
    </row>
    <row r="125" spans="2:3" ht="75">
      <c r="B125" s="149" t="s">
        <v>4013</v>
      </c>
      <c r="C125" s="210"/>
    </row>
    <row r="126" spans="2:3" ht="18.75">
      <c r="B126" s="149"/>
      <c r="C126" s="210"/>
    </row>
    <row r="127" spans="2:3" ht="18.75">
      <c r="B127" s="155" t="s">
        <v>3824</v>
      </c>
      <c r="C127" s="210"/>
    </row>
    <row r="128" spans="2:3" ht="18.75">
      <c r="B128" s="149"/>
      <c r="C128" s="210"/>
    </row>
    <row r="129" spans="2:3" ht="18.75">
      <c r="B129" s="149" t="s">
        <v>1995</v>
      </c>
      <c r="C129" s="210"/>
    </row>
    <row r="130" spans="2:3" ht="18.75">
      <c r="B130" s="149"/>
      <c r="C130" s="210"/>
    </row>
    <row r="131" spans="2:3" ht="37.5">
      <c r="B131" s="149" t="s">
        <v>4014</v>
      </c>
      <c r="C131" s="210"/>
    </row>
    <row r="132" spans="2:3" ht="18.75">
      <c r="B132" s="149"/>
      <c r="C132" s="210"/>
    </row>
    <row r="133" spans="2:3" ht="18.75">
      <c r="B133" s="147" t="s">
        <v>1997</v>
      </c>
      <c r="C133" s="210"/>
    </row>
    <row r="134" spans="2:3" ht="18.75">
      <c r="B134" s="149"/>
      <c r="C134" s="210"/>
    </row>
    <row r="135" spans="2:3" ht="18.75">
      <c r="B135" s="149" t="s">
        <v>1998</v>
      </c>
      <c r="C135" s="210"/>
    </row>
    <row r="136" spans="2:3" ht="56.25">
      <c r="B136" s="149" t="s">
        <v>1999</v>
      </c>
      <c r="C136" s="210"/>
    </row>
    <row r="137" spans="2:3" ht="56.25">
      <c r="B137" s="149" t="s">
        <v>4015</v>
      </c>
      <c r="C137" s="210"/>
    </row>
    <row r="138" spans="2:3" ht="112.5">
      <c r="B138" s="149" t="s">
        <v>2001</v>
      </c>
      <c r="C138" s="210"/>
    </row>
    <row r="139" spans="2:3" ht="18.75">
      <c r="B139" s="147"/>
      <c r="C139" s="210"/>
    </row>
    <row r="140" spans="2:3" ht="18.75">
      <c r="B140" s="147" t="s">
        <v>4016</v>
      </c>
      <c r="C140" s="210"/>
    </row>
    <row r="141" spans="2:3" ht="18.75">
      <c r="B141" s="147" t="s">
        <v>168</v>
      </c>
      <c r="C141" s="210"/>
    </row>
    <row r="142" spans="2:3" ht="18.75">
      <c r="B142" s="149"/>
      <c r="C142" s="210"/>
    </row>
    <row r="143" spans="2:3" ht="18.75">
      <c r="B143" s="149" t="s">
        <v>3048</v>
      </c>
      <c r="C143" s="210"/>
    </row>
    <row r="144" spans="2:3" ht="37.5">
      <c r="B144" s="149" t="s">
        <v>4111</v>
      </c>
      <c r="C144" s="210"/>
    </row>
    <row r="145" spans="2:3" ht="18.75">
      <c r="B145" s="149" t="s">
        <v>4112</v>
      </c>
      <c r="C145" s="210"/>
    </row>
    <row r="146" spans="2:3" ht="18.75">
      <c r="B146" s="149" t="s">
        <v>4113</v>
      </c>
      <c r="C146" s="210"/>
    </row>
    <row r="147" spans="2:3" ht="56.25">
      <c r="B147" s="149" t="s">
        <v>4017</v>
      </c>
      <c r="C147" s="210"/>
    </row>
    <row r="148" spans="2:3" ht="37.5">
      <c r="B148" s="149" t="s">
        <v>4018</v>
      </c>
      <c r="C148" s="210"/>
    </row>
    <row r="149" spans="2:3" ht="18.75">
      <c r="B149" s="149"/>
      <c r="C149" s="210"/>
    </row>
    <row r="150" spans="2:3" ht="93.75">
      <c r="B150" s="147" t="s">
        <v>2008</v>
      </c>
      <c r="C150" s="210"/>
    </row>
    <row r="151" spans="2:3" ht="18.75">
      <c r="B151" s="149"/>
      <c r="C151" s="210"/>
    </row>
    <row r="152" spans="2:3" ht="56.25">
      <c r="B152" s="149" t="s">
        <v>4114</v>
      </c>
      <c r="C152" s="210"/>
    </row>
    <row r="153" spans="2:3" ht="93.75">
      <c r="B153" s="149" t="s">
        <v>4115</v>
      </c>
      <c r="C153" s="210"/>
    </row>
    <row r="154" spans="2:3" ht="37.5">
      <c r="B154" s="149" t="s">
        <v>4019</v>
      </c>
      <c r="C154" s="210"/>
    </row>
    <row r="155" spans="2:3" ht="37.5">
      <c r="B155" s="149" t="s">
        <v>4020</v>
      </c>
      <c r="C155" s="210"/>
    </row>
    <row r="156" spans="2:3" ht="18.75">
      <c r="B156" s="149"/>
      <c r="C156" s="210"/>
    </row>
    <row r="157" spans="2:3" ht="56.25">
      <c r="B157" s="149" t="s">
        <v>2010</v>
      </c>
      <c r="C157" s="210"/>
    </row>
    <row r="158" spans="2:3" ht="18.75">
      <c r="B158" s="149"/>
      <c r="C158" s="210"/>
    </row>
    <row r="159" spans="2:3" ht="37.5">
      <c r="B159" s="149" t="s">
        <v>2011</v>
      </c>
      <c r="C159" s="210"/>
    </row>
    <row r="160" spans="2:3" ht="131.25">
      <c r="B160" s="149" t="s">
        <v>4021</v>
      </c>
      <c r="C160" s="210"/>
    </row>
    <row r="161" spans="2:3" ht="37.5">
      <c r="B161" s="149" t="s">
        <v>4128</v>
      </c>
      <c r="C161" s="210"/>
    </row>
    <row r="162" spans="2:3" ht="75">
      <c r="B162" s="149" t="s">
        <v>3833</v>
      </c>
      <c r="C162" s="210"/>
    </row>
    <row r="163" spans="2:3" ht="56.25">
      <c r="B163" s="149" t="s">
        <v>3835</v>
      </c>
      <c r="C163" s="210"/>
    </row>
    <row r="164" spans="2:3" ht="56.25">
      <c r="B164" s="149" t="s">
        <v>3836</v>
      </c>
      <c r="C164" s="210"/>
    </row>
    <row r="165" spans="2:3" ht="37.5">
      <c r="B165" s="149" t="s">
        <v>2018</v>
      </c>
      <c r="C165" s="210"/>
    </row>
    <row r="166" spans="2:3" ht="37.5">
      <c r="B166" s="149" t="s">
        <v>4022</v>
      </c>
      <c r="C166" s="210"/>
    </row>
    <row r="167" spans="2:3" ht="93.75">
      <c r="B167" s="149" t="s">
        <v>3554</v>
      </c>
      <c r="C167" s="210"/>
    </row>
    <row r="168" spans="2:3" ht="56.25">
      <c r="B168" s="149" t="s">
        <v>4023</v>
      </c>
      <c r="C168" s="210"/>
    </row>
    <row r="169" spans="2:3" ht="93.75">
      <c r="B169" s="149" t="s">
        <v>4129</v>
      </c>
      <c r="C169" s="210"/>
    </row>
    <row r="170" spans="2:3" ht="93.75">
      <c r="B170" s="149" t="s">
        <v>2021</v>
      </c>
      <c r="C170" s="210"/>
    </row>
    <row r="171" spans="2:3" ht="93.75">
      <c r="B171" s="149" t="s">
        <v>4024</v>
      </c>
      <c r="C171" s="210"/>
    </row>
    <row r="172" spans="2:3" ht="75">
      <c r="B172" s="149" t="s">
        <v>4025</v>
      </c>
      <c r="C172" s="210"/>
    </row>
    <row r="173" spans="2:3" ht="56.25">
      <c r="B173" s="149" t="s">
        <v>4026</v>
      </c>
      <c r="C173" s="210"/>
    </row>
    <row r="174" spans="2:3" ht="75">
      <c r="B174" s="149" t="s">
        <v>4027</v>
      </c>
      <c r="C174" s="210"/>
    </row>
    <row r="175" spans="2:3" ht="75">
      <c r="B175" s="149" t="s">
        <v>4028</v>
      </c>
      <c r="C175" s="210"/>
    </row>
    <row r="176" spans="2:3" ht="37.5">
      <c r="B176" s="149" t="s">
        <v>4029</v>
      </c>
      <c r="C176" s="210"/>
    </row>
    <row r="177" spans="2:3" ht="56.25">
      <c r="B177" s="149" t="s">
        <v>3556</v>
      </c>
      <c r="C177" s="210"/>
    </row>
    <row r="178" spans="2:3" ht="75">
      <c r="B178" s="154" t="s">
        <v>4030</v>
      </c>
      <c r="C178" s="210"/>
    </row>
    <row r="179" spans="2:3" ht="75">
      <c r="B179" s="154" t="s">
        <v>4031</v>
      </c>
      <c r="C179" s="210"/>
    </row>
    <row r="180" spans="2:3" ht="18.75">
      <c r="B180" s="149"/>
      <c r="C180" s="210"/>
    </row>
    <row r="181" spans="2:3" ht="93.75">
      <c r="B181" s="149" t="s">
        <v>2028</v>
      </c>
      <c r="C181" s="210"/>
    </row>
    <row r="182" spans="2:3" ht="18.75">
      <c r="B182" s="149"/>
      <c r="C182" s="210"/>
    </row>
    <row r="183" spans="2:3" ht="18.75">
      <c r="B183" s="149" t="s">
        <v>4032</v>
      </c>
      <c r="C183" s="210"/>
    </row>
    <row r="184" spans="2:3" ht="37.5">
      <c r="B184" s="149" t="s">
        <v>4116</v>
      </c>
      <c r="C184" s="210"/>
    </row>
    <row r="185" spans="2:3" ht="93.75">
      <c r="B185" s="149" t="s">
        <v>4033</v>
      </c>
      <c r="C185" s="210"/>
    </row>
    <row r="186" spans="2:3" ht="37.5">
      <c r="B186" s="149" t="s">
        <v>4034</v>
      </c>
      <c r="C186" s="210"/>
    </row>
    <row r="187" spans="2:3" ht="37.5">
      <c r="B187" s="149" t="s">
        <v>4117</v>
      </c>
      <c r="C187" s="210"/>
    </row>
    <row r="188" spans="2:3" ht="37.5">
      <c r="B188" s="149" t="s">
        <v>4035</v>
      </c>
      <c r="C188" s="210"/>
    </row>
    <row r="189" spans="2:3" ht="18.75">
      <c r="B189" s="149"/>
      <c r="C189" s="210"/>
    </row>
    <row r="190" spans="2:3" ht="93.75">
      <c r="B190" s="149" t="s">
        <v>3856</v>
      </c>
      <c r="C190" s="210"/>
    </row>
    <row r="191" spans="2:3" ht="18.75">
      <c r="B191" s="149"/>
      <c r="C191" s="210"/>
    </row>
    <row r="192" spans="2:3" ht="75">
      <c r="B192" s="149" t="s">
        <v>4118</v>
      </c>
      <c r="C192" s="210"/>
    </row>
    <row r="193" spans="2:3" ht="18.75">
      <c r="B193" s="149"/>
      <c r="C193" s="210"/>
    </row>
    <row r="194" spans="2:3" ht="18.75">
      <c r="B194" s="149"/>
      <c r="C194" s="210"/>
    </row>
    <row r="195" spans="2:3" ht="18.75">
      <c r="B195" s="147" t="s">
        <v>2045</v>
      </c>
      <c r="C195" s="210"/>
    </row>
    <row r="196" spans="2:3" ht="18.75">
      <c r="B196" s="147"/>
      <c r="C196" s="210"/>
    </row>
    <row r="197" spans="2:3" ht="56.25">
      <c r="B197" s="149" t="s">
        <v>149</v>
      </c>
      <c r="C197" s="210"/>
    </row>
    <row r="198" spans="2:3" ht="150">
      <c r="B198" s="149" t="s">
        <v>2047</v>
      </c>
      <c r="C198" s="210"/>
    </row>
    <row r="199" spans="2:3" ht="18.75">
      <c r="B199" s="149"/>
      <c r="C199" s="210"/>
    </row>
    <row r="200" spans="2:3" ht="18.75">
      <c r="B200" s="147" t="s">
        <v>2048</v>
      </c>
      <c r="C200" s="210"/>
    </row>
    <row r="201" spans="2:3" ht="18.75">
      <c r="B201" s="147" t="s">
        <v>2049</v>
      </c>
      <c r="C201" s="210"/>
    </row>
    <row r="202" spans="2:3" ht="18.75">
      <c r="B202" s="149"/>
      <c r="C202" s="210"/>
    </row>
    <row r="203" spans="2:3" ht="37.5">
      <c r="B203" s="149" t="s">
        <v>150</v>
      </c>
      <c r="C203" s="210"/>
    </row>
    <row r="204" spans="2:3" ht="56.25">
      <c r="B204" s="149" t="s">
        <v>2584</v>
      </c>
      <c r="C204" s="210"/>
    </row>
    <row r="205" spans="2:3" ht="37.5">
      <c r="B205" s="149" t="s">
        <v>2051</v>
      </c>
      <c r="C205" s="210"/>
    </row>
    <row r="206" spans="2:3" ht="112.5">
      <c r="B206" s="149" t="s">
        <v>3570</v>
      </c>
      <c r="C206" s="210"/>
    </row>
    <row r="207" spans="2:3" ht="75">
      <c r="B207" s="149" t="s">
        <v>2053</v>
      </c>
      <c r="C207" s="210"/>
    </row>
    <row r="208" spans="2:3" ht="93.75">
      <c r="B208" s="149" t="s">
        <v>2054</v>
      </c>
      <c r="C208" s="210"/>
    </row>
    <row r="209" spans="2:3" ht="37.5">
      <c r="B209" s="149" t="s">
        <v>189</v>
      </c>
      <c r="C209" s="210"/>
    </row>
    <row r="210" spans="2:3" ht="56.25">
      <c r="B210" s="149" t="s">
        <v>2056</v>
      </c>
      <c r="C210" s="210"/>
    </row>
    <row r="211" spans="2:3" ht="75">
      <c r="B211" s="149" t="s">
        <v>4036</v>
      </c>
      <c r="C211" s="210"/>
    </row>
    <row r="212" spans="2:3" ht="56.25">
      <c r="B212" s="149" t="s">
        <v>2058</v>
      </c>
      <c r="C212" s="210"/>
    </row>
    <row r="213" spans="2:3" ht="18.75">
      <c r="B213" s="149"/>
      <c r="C213" s="210"/>
    </row>
    <row r="214" spans="2:3" ht="32.25" customHeight="1">
      <c r="B214" s="147" t="s">
        <v>4037</v>
      </c>
      <c r="C214" s="210"/>
    </row>
    <row r="215" spans="2:3" ht="18.75">
      <c r="B215" s="147" t="s">
        <v>4038</v>
      </c>
      <c r="C215" s="210"/>
    </row>
    <row r="216" spans="2:3" ht="18.75">
      <c r="B216" s="149"/>
      <c r="C216" s="210"/>
    </row>
    <row r="217" spans="2:3" ht="37.5">
      <c r="B217" s="149" t="s">
        <v>4039</v>
      </c>
      <c r="C217" s="210"/>
    </row>
    <row r="218" spans="2:3" ht="18.75">
      <c r="B218" s="149" t="s">
        <v>4040</v>
      </c>
      <c r="C218" s="210"/>
    </row>
    <row r="219" spans="2:3" ht="37.5">
      <c r="B219" s="149" t="s">
        <v>4041</v>
      </c>
      <c r="C219" s="210"/>
    </row>
    <row r="220" spans="2:3" ht="56.25">
      <c r="B220" s="149" t="s">
        <v>4042</v>
      </c>
      <c r="C220" s="210"/>
    </row>
    <row r="221" spans="2:3" ht="37.5">
      <c r="B221" s="149" t="s">
        <v>4119</v>
      </c>
      <c r="C221" s="210"/>
    </row>
    <row r="222" spans="2:3" ht="56.25">
      <c r="B222" s="149" t="s">
        <v>4043</v>
      </c>
      <c r="C222" s="210"/>
    </row>
    <row r="223" spans="2:3" ht="37.5">
      <c r="B223" s="149" t="s">
        <v>4044</v>
      </c>
      <c r="C223" s="210"/>
    </row>
    <row r="224" spans="2:3" ht="18.75">
      <c r="B224" s="149" t="s">
        <v>4045</v>
      </c>
      <c r="C224" s="210"/>
    </row>
    <row r="225" spans="2:3" ht="18.75">
      <c r="B225" s="149"/>
      <c r="C225" s="210"/>
    </row>
    <row r="226" spans="2:3" ht="18.75">
      <c r="B226" s="147" t="s">
        <v>3875</v>
      </c>
      <c r="C226" s="210"/>
    </row>
    <row r="227" spans="2:3" ht="56.25">
      <c r="B227" s="147" t="s">
        <v>2070</v>
      </c>
      <c r="C227" s="210"/>
    </row>
    <row r="228" spans="2:3" ht="37.5">
      <c r="B228" s="149" t="s">
        <v>4046</v>
      </c>
      <c r="C228" s="210"/>
    </row>
    <row r="229" spans="2:3" ht="18.75">
      <c r="B229" s="149"/>
      <c r="C229" s="210"/>
    </row>
    <row r="230" spans="2:3" ht="37.5">
      <c r="B230" s="149" t="s">
        <v>2072</v>
      </c>
      <c r="C230" s="210"/>
    </row>
    <row r="231" spans="2:3" ht="18.75">
      <c r="B231" s="149"/>
      <c r="C231" s="210"/>
    </row>
    <row r="232" spans="2:3" ht="18.75">
      <c r="B232" s="149" t="s">
        <v>4047</v>
      </c>
      <c r="C232" s="210"/>
    </row>
    <row r="233" spans="2:3" ht="18.75">
      <c r="B233" s="149"/>
      <c r="C233" s="210"/>
    </row>
    <row r="234" spans="2:3" ht="56.25">
      <c r="B234" s="149" t="s">
        <v>2073</v>
      </c>
      <c r="C234" s="210"/>
    </row>
    <row r="235" spans="2:3" ht="18.75">
      <c r="B235" s="149"/>
      <c r="C235" s="210"/>
    </row>
    <row r="236" spans="2:3" ht="168.75">
      <c r="B236" s="149" t="s">
        <v>4048</v>
      </c>
      <c r="C236" s="210"/>
    </row>
    <row r="237" spans="2:3" ht="37.5">
      <c r="B237" s="149" t="s">
        <v>4049</v>
      </c>
      <c r="C237" s="210"/>
    </row>
    <row r="238" spans="2:3" ht="37.5">
      <c r="B238" s="149" t="s">
        <v>4050</v>
      </c>
      <c r="C238" s="210"/>
    </row>
    <row r="239" spans="2:3" ht="56.25">
      <c r="B239" s="149" t="s">
        <v>4051</v>
      </c>
      <c r="C239" s="210"/>
    </row>
    <row r="240" spans="2:3" ht="56.25">
      <c r="B240" s="149" t="s">
        <v>4052</v>
      </c>
      <c r="C240" s="210"/>
    </row>
    <row r="241" spans="2:3" ht="37.5">
      <c r="B241" s="149" t="s">
        <v>4053</v>
      </c>
      <c r="C241" s="210"/>
    </row>
    <row r="242" spans="2:3" ht="18.75">
      <c r="B242" s="149"/>
      <c r="C242" s="210"/>
    </row>
    <row r="243" spans="2:3" ht="18.75">
      <c r="B243" s="149"/>
      <c r="C243" s="210"/>
    </row>
    <row r="244" spans="2:3" ht="56.25">
      <c r="B244" s="147" t="s">
        <v>2607</v>
      </c>
      <c r="C244" s="210"/>
    </row>
    <row r="245" spans="2:3" ht="18.75">
      <c r="B245" s="147"/>
      <c r="C245" s="210"/>
    </row>
    <row r="246" spans="2:3" ht="56.25">
      <c r="B246" s="149" t="s">
        <v>3883</v>
      </c>
      <c r="C246" s="210"/>
    </row>
    <row r="247" spans="2:3" ht="18.75">
      <c r="B247" s="149"/>
      <c r="C247" s="210"/>
    </row>
    <row r="248" spans="2:3" ht="18.75">
      <c r="B248" s="147" t="s">
        <v>4054</v>
      </c>
      <c r="C248" s="210"/>
    </row>
    <row r="249" spans="2:3" ht="37.5">
      <c r="B249" s="147" t="s">
        <v>4055</v>
      </c>
      <c r="C249" s="210"/>
    </row>
    <row r="250" spans="2:3" ht="18.75">
      <c r="B250" s="147" t="s">
        <v>1658</v>
      </c>
      <c r="C250" s="210"/>
    </row>
    <row r="251" spans="2:3" ht="18.75">
      <c r="B251" s="147"/>
      <c r="C251" s="210"/>
    </row>
    <row r="252" spans="2:3" ht="37.5">
      <c r="B252" s="149" t="s">
        <v>2079</v>
      </c>
      <c r="C252" s="210"/>
    </row>
    <row r="253" spans="2:3" ht="56.25">
      <c r="B253" s="149" t="s">
        <v>2080</v>
      </c>
      <c r="C253" s="210"/>
    </row>
    <row r="254" spans="2:3" ht="37.5">
      <c r="B254" s="149" t="s">
        <v>2081</v>
      </c>
      <c r="C254" s="210"/>
    </row>
    <row r="255" spans="2:3" ht="75">
      <c r="B255" s="149" t="s">
        <v>2082</v>
      </c>
      <c r="C255" s="210"/>
    </row>
    <row r="256" spans="2:3" ht="18.75">
      <c r="B256" s="149"/>
      <c r="C256" s="210"/>
    </row>
    <row r="257" spans="2:3" ht="37.5">
      <c r="B257" s="147" t="s">
        <v>2611</v>
      </c>
      <c r="C257" s="210"/>
    </row>
    <row r="258" spans="2:3" ht="37.5">
      <c r="B258" s="147" t="s">
        <v>3885</v>
      </c>
      <c r="C258" s="210"/>
    </row>
    <row r="259" spans="2:3" ht="18.75">
      <c r="B259" s="147" t="s">
        <v>3886</v>
      </c>
      <c r="C259" s="210"/>
    </row>
    <row r="260" spans="2:3" ht="18.75">
      <c r="B260" s="147" t="s">
        <v>3887</v>
      </c>
      <c r="C260" s="210"/>
    </row>
    <row r="261" spans="2:3" ht="18.75">
      <c r="B261" s="147" t="s">
        <v>3888</v>
      </c>
      <c r="C261" s="210"/>
    </row>
    <row r="262" spans="2:3" ht="18.75">
      <c r="B262" s="147" t="s">
        <v>3889</v>
      </c>
      <c r="C262" s="210"/>
    </row>
    <row r="263" spans="2:3" ht="18.75">
      <c r="B263" s="147"/>
      <c r="C263" s="210"/>
    </row>
    <row r="264" spans="2:3" ht="56.25">
      <c r="B264" s="149" t="s">
        <v>2088</v>
      </c>
      <c r="C264" s="210"/>
    </row>
    <row r="265" spans="2:3" ht="37.5">
      <c r="B265" s="149" t="s">
        <v>89</v>
      </c>
      <c r="C265" s="210"/>
    </row>
    <row r="266" spans="2:3" ht="56.25">
      <c r="B266" s="149" t="s">
        <v>2090</v>
      </c>
      <c r="C266" s="210"/>
    </row>
    <row r="267" spans="2:3" ht="56.25">
      <c r="B267" s="149" t="s">
        <v>2091</v>
      </c>
      <c r="C267" s="210"/>
    </row>
    <row r="268" spans="2:3" ht="37.5">
      <c r="B268" s="149" t="s">
        <v>90</v>
      </c>
      <c r="C268" s="210"/>
    </row>
    <row r="269" spans="2:3" ht="56.25">
      <c r="B269" s="149" t="s">
        <v>91</v>
      </c>
      <c r="C269" s="210"/>
    </row>
    <row r="270" spans="2:3" ht="37.5">
      <c r="B270" s="149" t="s">
        <v>92</v>
      </c>
      <c r="C270" s="210"/>
    </row>
    <row r="271" spans="2:3" ht="56.25">
      <c r="B271" s="149" t="s">
        <v>93</v>
      </c>
      <c r="C271" s="210"/>
    </row>
    <row r="272" spans="2:3" ht="56.25">
      <c r="B272" s="149" t="s">
        <v>94</v>
      </c>
      <c r="C272" s="210"/>
    </row>
    <row r="273" spans="2:3" ht="56.25">
      <c r="B273" s="149" t="s">
        <v>95</v>
      </c>
      <c r="C273" s="210"/>
    </row>
    <row r="274" spans="2:3" ht="37.5">
      <c r="B274" s="149" t="s">
        <v>153</v>
      </c>
      <c r="C274" s="210"/>
    </row>
    <row r="275" spans="2:3" ht="56.25">
      <c r="B275" s="149" t="s">
        <v>2092</v>
      </c>
      <c r="C275" s="210"/>
    </row>
    <row r="276" spans="2:3" ht="112.5">
      <c r="B276" s="149" t="s">
        <v>121</v>
      </c>
      <c r="C276" s="210"/>
    </row>
    <row r="277" spans="2:3" ht="56.25">
      <c r="B277" s="149" t="s">
        <v>2094</v>
      </c>
      <c r="C277" s="210"/>
    </row>
    <row r="278" spans="2:3" ht="56.25">
      <c r="B278" s="149" t="s">
        <v>4056</v>
      </c>
      <c r="C278" s="210"/>
    </row>
    <row r="279" spans="2:3" ht="18.75">
      <c r="B279" s="149" t="s">
        <v>122</v>
      </c>
      <c r="C279" s="210"/>
    </row>
    <row r="280" spans="2:3" ht="131.25">
      <c r="B280" s="149" t="s">
        <v>2096</v>
      </c>
      <c r="C280" s="210"/>
    </row>
    <row r="281" spans="2:3" ht="56.25">
      <c r="B281" s="149" t="s">
        <v>2097</v>
      </c>
      <c r="C281" s="210"/>
    </row>
    <row r="282" spans="2:3" ht="37.5">
      <c r="B282" s="149" t="s">
        <v>2612</v>
      </c>
      <c r="C282" s="210"/>
    </row>
    <row r="283" spans="2:3" ht="18.75">
      <c r="B283" s="149" t="s">
        <v>96</v>
      </c>
      <c r="C283" s="210"/>
    </row>
    <row r="284" spans="2:3" ht="18.75">
      <c r="B284" s="149" t="s">
        <v>97</v>
      </c>
      <c r="C284" s="210"/>
    </row>
    <row r="285" spans="2:3" ht="18.75">
      <c r="B285" s="149" t="s">
        <v>98</v>
      </c>
      <c r="C285" s="210"/>
    </row>
    <row r="286" spans="2:3" ht="18.75">
      <c r="B286" s="149" t="s">
        <v>99</v>
      </c>
      <c r="C286" s="210"/>
    </row>
    <row r="287" spans="2:3" ht="18.75">
      <c r="B287" s="149" t="s">
        <v>123</v>
      </c>
      <c r="C287" s="210"/>
    </row>
    <row r="288" spans="2:3" ht="75">
      <c r="B288" s="149" t="s">
        <v>154</v>
      </c>
      <c r="C288" s="210"/>
    </row>
    <row r="289" spans="2:3" ht="37.5">
      <c r="B289" s="149" t="s">
        <v>2099</v>
      </c>
      <c r="C289" s="210"/>
    </row>
    <row r="290" spans="2:3" ht="56.25">
      <c r="B290" s="149" t="s">
        <v>155</v>
      </c>
      <c r="C290" s="210"/>
    </row>
    <row r="291" spans="2:3" ht="18.75">
      <c r="B291" s="149"/>
      <c r="C291" s="210"/>
    </row>
    <row r="292" spans="2:3" ht="18.75">
      <c r="B292" s="149"/>
      <c r="C292" s="210"/>
    </row>
    <row r="293" spans="2:3" ht="112.5">
      <c r="B293" s="147" t="s">
        <v>2613</v>
      </c>
      <c r="C293" s="210"/>
    </row>
    <row r="294" spans="2:3" ht="18.75">
      <c r="B294" s="149"/>
      <c r="C294" s="210"/>
    </row>
    <row r="295" spans="2:3" ht="18.75">
      <c r="B295" s="149" t="s">
        <v>2102</v>
      </c>
      <c r="C295" s="210"/>
    </row>
    <row r="296" spans="2:3" ht="37.5">
      <c r="B296" s="149" t="s">
        <v>2103</v>
      </c>
      <c r="C296" s="210"/>
    </row>
    <row r="297" spans="2:3" ht="37.5">
      <c r="B297" s="149" t="s">
        <v>2104</v>
      </c>
      <c r="C297" s="210"/>
    </row>
    <row r="298" spans="2:3" ht="37.5">
      <c r="B298" s="149" t="s">
        <v>2614</v>
      </c>
      <c r="C298" s="210"/>
    </row>
    <row r="299" spans="2:3" ht="75">
      <c r="B299" s="149" t="s">
        <v>100</v>
      </c>
      <c r="C299" s="210"/>
    </row>
    <row r="300" spans="2:3" ht="37.5">
      <c r="B300" s="149" t="s">
        <v>2106</v>
      </c>
      <c r="C300" s="210"/>
    </row>
    <row r="301" spans="2:3" ht="37.5">
      <c r="B301" s="149" t="s">
        <v>101</v>
      </c>
      <c r="C301" s="210"/>
    </row>
    <row r="302" spans="2:3" ht="18.75">
      <c r="B302" s="149" t="s">
        <v>2107</v>
      </c>
      <c r="C302" s="210"/>
    </row>
    <row r="303" spans="2:3" ht="37.5">
      <c r="B303" s="149" t="s">
        <v>102</v>
      </c>
      <c r="C303" s="210"/>
    </row>
    <row r="304" spans="2:3" ht="18.75">
      <c r="B304" s="149" t="s">
        <v>2615</v>
      </c>
      <c r="C304" s="210"/>
    </row>
    <row r="305" spans="2:3" ht="37.5">
      <c r="B305" s="149" t="s">
        <v>2108</v>
      </c>
      <c r="C305" s="210"/>
    </row>
    <row r="306" spans="2:3" ht="56.25">
      <c r="B306" s="149" t="s">
        <v>2616</v>
      </c>
      <c r="C306" s="210"/>
    </row>
    <row r="307" spans="2:3" ht="56.25">
      <c r="B307" s="149" t="s">
        <v>2617</v>
      </c>
      <c r="C307" s="210"/>
    </row>
    <row r="308" spans="2:3" ht="18.75">
      <c r="B308" s="149"/>
      <c r="C308" s="210"/>
    </row>
    <row r="309" spans="2:3" ht="56.25">
      <c r="B309" s="147" t="s">
        <v>4130</v>
      </c>
      <c r="C309" s="210"/>
    </row>
    <row r="310" spans="2:3" ht="18.75">
      <c r="B310" s="147"/>
      <c r="C310" s="210"/>
    </row>
    <row r="311" spans="2:3" ht="56.25">
      <c r="B311" s="149" t="s">
        <v>2620</v>
      </c>
      <c r="C311" s="210"/>
    </row>
    <row r="312" spans="2:3" ht="18.75">
      <c r="B312" s="149" t="s">
        <v>3890</v>
      </c>
      <c r="C312" s="210"/>
    </row>
    <row r="313" spans="2:3" ht="18.75">
      <c r="B313" s="149" t="s">
        <v>3891</v>
      </c>
      <c r="C313" s="210"/>
    </row>
    <row r="314" spans="2:3" ht="112.5">
      <c r="B314" s="149" t="s">
        <v>4120</v>
      </c>
      <c r="C314" s="210"/>
    </row>
    <row r="315" spans="2:3" ht="75">
      <c r="B315" s="149" t="s">
        <v>2109</v>
      </c>
      <c r="C315" s="210"/>
    </row>
    <row r="316" spans="2:3" ht="30.75" customHeight="1">
      <c r="B316" s="149" t="s">
        <v>156</v>
      </c>
      <c r="C316" s="210"/>
    </row>
    <row r="317" spans="2:3" ht="37.5">
      <c r="B317" s="149" t="s">
        <v>157</v>
      </c>
      <c r="C317" s="210"/>
    </row>
    <row r="318" spans="2:3" ht="112.5">
      <c r="B318" s="149" t="s">
        <v>158</v>
      </c>
      <c r="C318" s="210"/>
    </row>
    <row r="319" spans="2:3" ht="61.5" customHeight="1">
      <c r="B319" s="149" t="s">
        <v>159</v>
      </c>
      <c r="C319" s="210"/>
    </row>
    <row r="320" spans="2:3" ht="37.5">
      <c r="B320" s="149" t="s">
        <v>160</v>
      </c>
      <c r="C320" s="210"/>
    </row>
    <row r="321" spans="2:3" ht="37.5">
      <c r="B321" s="149" t="s">
        <v>103</v>
      </c>
      <c r="C321" s="210"/>
    </row>
    <row r="322" spans="2:3" ht="37.5">
      <c r="B322" s="149" t="s">
        <v>161</v>
      </c>
      <c r="C322" s="210"/>
    </row>
    <row r="323" spans="2:3" ht="52.5" customHeight="1">
      <c r="B323" s="149" t="s">
        <v>162</v>
      </c>
      <c r="C323" s="210"/>
    </row>
    <row r="324" spans="2:3" ht="56.25">
      <c r="B324" s="149" t="s">
        <v>104</v>
      </c>
      <c r="C324" s="210"/>
    </row>
    <row r="325" spans="2:3" ht="75">
      <c r="B325" s="149" t="s">
        <v>163</v>
      </c>
      <c r="C325" s="210"/>
    </row>
    <row r="326" spans="2:3" ht="37.5">
      <c r="B326" s="149" t="s">
        <v>164</v>
      </c>
      <c r="C326" s="210"/>
    </row>
    <row r="327" spans="2:3" ht="56.25">
      <c r="B327" s="149" t="s">
        <v>105</v>
      </c>
      <c r="C327" s="210"/>
    </row>
    <row r="328" spans="2:3" ht="75">
      <c r="B328" s="149" t="s">
        <v>2373</v>
      </c>
      <c r="C328" s="210"/>
    </row>
    <row r="329" spans="2:3" ht="37.5">
      <c r="B329" s="149" t="s">
        <v>3892</v>
      </c>
      <c r="C329" s="210"/>
    </row>
    <row r="330" spans="2:3" ht="56.25">
      <c r="B330" s="149" t="s">
        <v>105</v>
      </c>
      <c r="C330" s="210"/>
    </row>
    <row r="331" spans="2:3" ht="75">
      <c r="B331" s="149" t="s">
        <v>3893</v>
      </c>
      <c r="C331" s="210"/>
    </row>
    <row r="332" spans="2:3" ht="131.25">
      <c r="B332" s="149" t="s">
        <v>3894</v>
      </c>
      <c r="C332" s="210"/>
    </row>
    <row r="333" spans="2:3" ht="93.75">
      <c r="B333" s="149" t="s">
        <v>124</v>
      </c>
      <c r="C333" s="210"/>
    </row>
    <row r="334" spans="2:3" ht="131.25">
      <c r="B334" s="149" t="s">
        <v>3895</v>
      </c>
      <c r="C334" s="210"/>
    </row>
    <row r="335" spans="2:3" ht="75">
      <c r="B335" s="149" t="s">
        <v>3896</v>
      </c>
      <c r="C335" s="210"/>
    </row>
    <row r="336" spans="2:3" ht="18.75">
      <c r="B336" s="149"/>
      <c r="C336" s="210"/>
    </row>
    <row r="337" spans="2:3" ht="93.75">
      <c r="B337" s="153" t="s">
        <v>3897</v>
      </c>
      <c r="C337" s="210"/>
    </row>
    <row r="338" spans="2:3" ht="18.75">
      <c r="B338" s="149"/>
      <c r="C338" s="210"/>
    </row>
    <row r="339" spans="2:3" ht="18.75">
      <c r="B339" s="147" t="s">
        <v>2110</v>
      </c>
      <c r="C339" s="210"/>
    </row>
    <row r="340" spans="2:3" ht="18.75">
      <c r="B340" s="149"/>
      <c r="C340" s="210"/>
    </row>
    <row r="341" spans="2:3" ht="37.5">
      <c r="B341" s="149" t="s">
        <v>2634</v>
      </c>
      <c r="C341" s="210"/>
    </row>
    <row r="342" spans="2:3" ht="18.75">
      <c r="B342" s="153" t="s">
        <v>4102</v>
      </c>
      <c r="C342" s="210"/>
    </row>
    <row r="343" spans="2:3" ht="37.5" customHeight="1">
      <c r="B343" s="149" t="s">
        <v>2635</v>
      </c>
      <c r="C343" s="210"/>
    </row>
    <row r="344" spans="2:3" ht="37.5">
      <c r="B344" s="149" t="s">
        <v>2636</v>
      </c>
      <c r="C344" s="210"/>
    </row>
    <row r="345" spans="2:3" ht="56.25">
      <c r="B345" s="149" t="s">
        <v>2638</v>
      </c>
      <c r="C345" s="210"/>
    </row>
    <row r="346" spans="2:3" ht="18.75">
      <c r="B346" s="149" t="s">
        <v>4057</v>
      </c>
      <c r="C346" s="210"/>
    </row>
    <row r="347" spans="2:3" ht="18.75">
      <c r="B347" s="149" t="s">
        <v>4058</v>
      </c>
      <c r="C347" s="210"/>
    </row>
    <row r="348" spans="2:3" ht="37.5">
      <c r="B348" s="149" t="s">
        <v>4059</v>
      </c>
      <c r="C348" s="210"/>
    </row>
    <row r="349" spans="2:3" ht="18.75">
      <c r="B349" s="149"/>
      <c r="C349" s="210"/>
    </row>
    <row r="350" spans="2:3" ht="56.25">
      <c r="B350" s="147" t="s">
        <v>2118</v>
      </c>
      <c r="C350" s="210"/>
    </row>
    <row r="351" spans="2:3" ht="18.75">
      <c r="B351" s="147"/>
      <c r="C351" s="210"/>
    </row>
    <row r="352" spans="2:3" ht="93.75">
      <c r="B352" s="149" t="s">
        <v>4060</v>
      </c>
      <c r="C352" s="210"/>
    </row>
    <row r="353" spans="2:3" ht="18.75">
      <c r="B353" s="149" t="s">
        <v>3899</v>
      </c>
      <c r="C353" s="210"/>
    </row>
    <row r="354" spans="2:3" ht="26.25" customHeight="1">
      <c r="B354" s="149" t="s">
        <v>2121</v>
      </c>
      <c r="C354" s="210"/>
    </row>
    <row r="355" spans="2:3" ht="37.5">
      <c r="B355" s="149" t="s">
        <v>125</v>
      </c>
      <c r="C355" s="210"/>
    </row>
    <row r="356" spans="2:3" ht="18.75">
      <c r="B356" s="149" t="s">
        <v>2122</v>
      </c>
      <c r="C356" s="210"/>
    </row>
    <row r="357" spans="2:3" ht="37.5">
      <c r="B357" s="149" t="s">
        <v>2123</v>
      </c>
      <c r="C357" s="210"/>
    </row>
    <row r="358" spans="2:3" ht="37.5">
      <c r="B358" s="149" t="s">
        <v>126</v>
      </c>
      <c r="C358" s="210"/>
    </row>
    <row r="359" spans="2:3" ht="18.75">
      <c r="B359" s="149" t="s">
        <v>127</v>
      </c>
      <c r="C359" s="210"/>
    </row>
    <row r="360" spans="2:3" ht="56.25">
      <c r="B360" s="149" t="s">
        <v>106</v>
      </c>
      <c r="C360" s="210"/>
    </row>
    <row r="361" spans="2:3" ht="18.75">
      <c r="B361" s="149" t="s">
        <v>17</v>
      </c>
      <c r="C361" s="210"/>
    </row>
    <row r="362" spans="2:3" ht="18.75">
      <c r="B362" s="149" t="s">
        <v>18</v>
      </c>
      <c r="C362" s="210"/>
    </row>
    <row r="363" spans="2:3" ht="18.75">
      <c r="B363" s="149" t="s">
        <v>19</v>
      </c>
      <c r="C363" s="210"/>
    </row>
    <row r="364" spans="2:3" ht="37.5">
      <c r="B364" s="149" t="s">
        <v>20</v>
      </c>
      <c r="C364" s="210"/>
    </row>
    <row r="365" spans="2:3" ht="18.75">
      <c r="B365" s="149" t="s">
        <v>21</v>
      </c>
      <c r="C365" s="210"/>
    </row>
    <row r="366" spans="2:3" ht="37.5">
      <c r="B366" s="149" t="s">
        <v>107</v>
      </c>
      <c r="C366" s="210"/>
    </row>
    <row r="367" spans="2:3" ht="95.25" customHeight="1">
      <c r="B367" s="149" t="s">
        <v>2124</v>
      </c>
      <c r="C367" s="210"/>
    </row>
    <row r="368" spans="2:3" ht="168.75">
      <c r="B368" s="149" t="s">
        <v>3900</v>
      </c>
      <c r="C368" s="210"/>
    </row>
    <row r="369" spans="2:3" ht="75">
      <c r="B369" s="149" t="s">
        <v>2126</v>
      </c>
      <c r="C369" s="210"/>
    </row>
    <row r="370" spans="2:3" ht="18.75">
      <c r="B370" s="149" t="s">
        <v>4103</v>
      </c>
      <c r="C370" s="210"/>
    </row>
    <row r="371" spans="2:3" ht="56.25">
      <c r="B371" s="149" t="s">
        <v>2127</v>
      </c>
      <c r="C371" s="210"/>
    </row>
    <row r="372" spans="2:3" ht="37.5">
      <c r="B372" s="149" t="s">
        <v>2128</v>
      </c>
      <c r="C372" s="210"/>
    </row>
    <row r="373" spans="2:3" ht="18.75">
      <c r="B373" s="149" t="s">
        <v>22</v>
      </c>
      <c r="C373" s="210"/>
    </row>
    <row r="374" spans="2:3" ht="18.75">
      <c r="B374" s="149" t="s">
        <v>2129</v>
      </c>
      <c r="C374" s="210"/>
    </row>
    <row r="375" spans="2:3" ht="18.75">
      <c r="B375" s="149" t="s">
        <v>2392</v>
      </c>
      <c r="C375" s="210"/>
    </row>
    <row r="376" spans="2:3" ht="56.25">
      <c r="B376" s="149" t="s">
        <v>4061</v>
      </c>
      <c r="C376" s="210"/>
    </row>
    <row r="377" spans="2:3" ht="120" customHeight="1">
      <c r="B377" s="149" t="s">
        <v>2644</v>
      </c>
      <c r="C377" s="210"/>
    </row>
    <row r="378" spans="2:3" ht="56.25">
      <c r="B378" s="149" t="s">
        <v>2645</v>
      </c>
      <c r="C378" s="210"/>
    </row>
    <row r="379" spans="2:3" ht="37.5">
      <c r="B379" s="149" t="s">
        <v>2133</v>
      </c>
      <c r="C379" s="210"/>
    </row>
    <row r="380" spans="2:3" ht="56.25">
      <c r="B380" s="149" t="s">
        <v>2134</v>
      </c>
      <c r="C380" s="210"/>
    </row>
    <row r="381" spans="2:3" ht="93.75">
      <c r="B381" s="149" t="s">
        <v>2646</v>
      </c>
      <c r="C381" s="210"/>
    </row>
    <row r="382" spans="2:3" ht="93.75">
      <c r="B382" s="149" t="s">
        <v>2393</v>
      </c>
      <c r="C382" s="210"/>
    </row>
    <row r="383" spans="2:3" ht="37.5">
      <c r="B383" s="149" t="s">
        <v>2136</v>
      </c>
      <c r="C383" s="210"/>
    </row>
    <row r="384" spans="2:3" ht="18.75">
      <c r="B384" s="149" t="s">
        <v>2137</v>
      </c>
      <c r="C384" s="210"/>
    </row>
    <row r="385" spans="2:3" ht="18.75">
      <c r="B385" s="149" t="s">
        <v>2138</v>
      </c>
      <c r="C385" s="210"/>
    </row>
    <row r="386" spans="2:3" ht="37.5">
      <c r="B386" s="149" t="s">
        <v>2139</v>
      </c>
      <c r="C386" s="210"/>
    </row>
    <row r="387" spans="2:3" ht="75">
      <c r="B387" s="149" t="s">
        <v>2126</v>
      </c>
      <c r="C387" s="210"/>
    </row>
    <row r="388" spans="2:3" ht="56.25">
      <c r="B388" s="149" t="s">
        <v>4062</v>
      </c>
      <c r="C388" s="210"/>
    </row>
    <row r="389" spans="2:3" ht="56.25">
      <c r="B389" s="149" t="s">
        <v>4063</v>
      </c>
      <c r="C389" s="210"/>
    </row>
    <row r="390" spans="2:3" ht="56.25">
      <c r="B390" s="149" t="s">
        <v>4064</v>
      </c>
      <c r="C390" s="210"/>
    </row>
    <row r="391" spans="2:3" ht="18.75">
      <c r="B391" s="149" t="s">
        <v>2142</v>
      </c>
      <c r="C391" s="210"/>
    </row>
    <row r="392" spans="2:3" ht="18.75">
      <c r="B392" s="149" t="s">
        <v>4065</v>
      </c>
      <c r="C392" s="210"/>
    </row>
    <row r="393" spans="2:3" ht="75">
      <c r="B393" s="149" t="s">
        <v>2144</v>
      </c>
      <c r="C393" s="210"/>
    </row>
    <row r="394" spans="2:3" ht="37.5">
      <c r="B394" s="149" t="s">
        <v>2647</v>
      </c>
      <c r="C394" s="210"/>
    </row>
    <row r="395" spans="2:3" ht="56.25">
      <c r="B395" s="149" t="s">
        <v>2146</v>
      </c>
      <c r="C395" s="210"/>
    </row>
    <row r="396" spans="2:3" ht="18.75">
      <c r="B396" s="149"/>
      <c r="C396" s="210"/>
    </row>
    <row r="397" spans="2:3" ht="56.25">
      <c r="B397" s="147" t="s">
        <v>3903</v>
      </c>
      <c r="C397" s="210"/>
    </row>
    <row r="398" spans="2:3" ht="18.75">
      <c r="B398" s="149"/>
      <c r="C398" s="210"/>
    </row>
    <row r="399" spans="2:3" ht="56.25">
      <c r="B399" s="149" t="s">
        <v>2148</v>
      </c>
      <c r="C399" s="210"/>
    </row>
    <row r="400" spans="2:3" ht="18.75">
      <c r="B400" s="149" t="s">
        <v>2149</v>
      </c>
      <c r="C400" s="210"/>
    </row>
    <row r="401" spans="2:3" ht="56.25">
      <c r="B401" s="149" t="s">
        <v>2150</v>
      </c>
      <c r="C401" s="210"/>
    </row>
    <row r="402" spans="2:3" ht="56.25">
      <c r="B402" s="149" t="s">
        <v>2651</v>
      </c>
      <c r="C402" s="210"/>
    </row>
    <row r="403" spans="2:3" ht="81.75" customHeight="1">
      <c r="B403" s="149" t="s">
        <v>2151</v>
      </c>
      <c r="C403" s="210"/>
    </row>
    <row r="404" spans="2:3" ht="18.75">
      <c r="B404" s="149" t="s">
        <v>4066</v>
      </c>
      <c r="C404" s="210"/>
    </row>
    <row r="405" spans="2:3" ht="37.5">
      <c r="B405" s="149" t="s">
        <v>2153</v>
      </c>
      <c r="C405" s="210"/>
    </row>
    <row r="406" spans="2:3" ht="37.5">
      <c r="B406" s="149" t="s">
        <v>2154</v>
      </c>
      <c r="C406" s="210"/>
    </row>
    <row r="407" spans="2:3" ht="18.75">
      <c r="B407" s="149"/>
      <c r="C407" s="210"/>
    </row>
    <row r="408" spans="2:3" ht="18.75">
      <c r="B408" s="147" t="s">
        <v>4067</v>
      </c>
      <c r="C408" s="210"/>
    </row>
    <row r="409" spans="2:3" ht="18.75">
      <c r="B409" s="147" t="s">
        <v>2169</v>
      </c>
      <c r="C409" s="210"/>
    </row>
    <row r="410" spans="2:3" ht="18.75">
      <c r="B410" s="147" t="s">
        <v>2170</v>
      </c>
      <c r="C410" s="210"/>
    </row>
    <row r="411" spans="2:3" ht="18.75">
      <c r="B411" s="147"/>
      <c r="C411" s="210"/>
    </row>
    <row r="412" spans="2:3" ht="37.5">
      <c r="B412" s="149" t="s">
        <v>4068</v>
      </c>
      <c r="C412" s="210"/>
    </row>
    <row r="413" spans="2:3" ht="18.75">
      <c r="B413" s="149" t="s">
        <v>4069</v>
      </c>
      <c r="C413" s="210"/>
    </row>
    <row r="414" spans="2:3" ht="37.5">
      <c r="B414" s="149" t="s">
        <v>4070</v>
      </c>
      <c r="C414" s="210"/>
    </row>
    <row r="415" spans="2:3" ht="18.75">
      <c r="B415" s="149" t="s">
        <v>4071</v>
      </c>
      <c r="C415" s="210"/>
    </row>
    <row r="416" spans="2:3" ht="56.25">
      <c r="B416" s="149" t="s">
        <v>4072</v>
      </c>
      <c r="C416" s="210"/>
    </row>
    <row r="417" spans="2:3" ht="18.75">
      <c r="B417" s="149" t="s">
        <v>4073</v>
      </c>
      <c r="C417" s="210"/>
    </row>
    <row r="418" spans="2:3" ht="62.25" customHeight="1">
      <c r="B418" s="149" t="s">
        <v>4074</v>
      </c>
      <c r="C418" s="210"/>
    </row>
    <row r="419" spans="2:3" ht="56.25">
      <c r="B419" s="149" t="s">
        <v>4075</v>
      </c>
      <c r="C419" s="210"/>
    </row>
    <row r="420" spans="2:3" ht="37.5">
      <c r="B420" s="149" t="s">
        <v>4076</v>
      </c>
      <c r="C420" s="210"/>
    </row>
    <row r="421" spans="2:3" ht="37.5">
      <c r="B421" s="149" t="s">
        <v>4077</v>
      </c>
      <c r="C421" s="210"/>
    </row>
    <row r="422" spans="2:3" ht="37.5">
      <c r="B422" s="149" t="s">
        <v>4104</v>
      </c>
      <c r="C422" s="210"/>
    </row>
    <row r="423" spans="2:3" ht="45" customHeight="1">
      <c r="B423" s="149" t="s">
        <v>4078</v>
      </c>
      <c r="C423" s="210"/>
    </row>
    <row r="424" spans="2:3" ht="56.25">
      <c r="B424" s="149" t="s">
        <v>4079</v>
      </c>
      <c r="C424" s="210"/>
    </row>
    <row r="425" spans="2:3" ht="18.75">
      <c r="B425" s="149" t="s">
        <v>4121</v>
      </c>
      <c r="C425" s="210"/>
    </row>
    <row r="426" spans="2:3" ht="56.25">
      <c r="B426" s="149" t="s">
        <v>4122</v>
      </c>
      <c r="C426" s="210"/>
    </row>
    <row r="427" spans="2:3" ht="37.5">
      <c r="B427" s="149" t="s">
        <v>4080</v>
      </c>
      <c r="C427" s="210"/>
    </row>
    <row r="428" spans="2:3" ht="18.75">
      <c r="B428" s="149" t="s">
        <v>4081</v>
      </c>
      <c r="C428" s="210"/>
    </row>
    <row r="429" spans="2:3" ht="18.75">
      <c r="B429" s="149" t="s">
        <v>4082</v>
      </c>
      <c r="C429" s="210"/>
    </row>
    <row r="430" spans="2:3" ht="18.75">
      <c r="B430" s="149" t="s">
        <v>4105</v>
      </c>
      <c r="C430" s="210"/>
    </row>
    <row r="431" spans="2:3" ht="37.5">
      <c r="B431" s="149" t="s">
        <v>4083</v>
      </c>
      <c r="C431" s="210"/>
    </row>
    <row r="432" spans="2:3" ht="18.75">
      <c r="B432" s="149"/>
      <c r="C432" s="210"/>
    </row>
    <row r="433" spans="2:3" ht="37.5">
      <c r="B433" s="149" t="s">
        <v>4084</v>
      </c>
      <c r="C433" s="210"/>
    </row>
    <row r="434" spans="2:3" ht="18.75">
      <c r="B434" s="149"/>
      <c r="C434" s="210"/>
    </row>
    <row r="435" spans="2:3" ht="56.25">
      <c r="B435" s="149" t="s">
        <v>4085</v>
      </c>
      <c r="C435" s="210"/>
    </row>
    <row r="436" spans="2:3" ht="18.75">
      <c r="B436" s="149" t="s">
        <v>4086</v>
      </c>
      <c r="C436" s="210"/>
    </row>
    <row r="437" spans="2:3" ht="75">
      <c r="B437" s="149" t="s">
        <v>4087</v>
      </c>
      <c r="C437" s="210"/>
    </row>
    <row r="438" spans="2:3" ht="37.5">
      <c r="B438" s="149" t="s">
        <v>2194</v>
      </c>
      <c r="C438" s="210"/>
    </row>
    <row r="439" spans="2:3" ht="93.75">
      <c r="B439" s="149" t="s">
        <v>2195</v>
      </c>
      <c r="C439" s="210"/>
    </row>
    <row r="440" spans="2:3" ht="37.5">
      <c r="B440" s="149" t="s">
        <v>2196</v>
      </c>
      <c r="C440" s="210"/>
    </row>
    <row r="441" spans="2:3" ht="18.75">
      <c r="B441" s="149" t="s">
        <v>2197</v>
      </c>
      <c r="C441" s="210"/>
    </row>
    <row r="442" spans="2:3" ht="18.75">
      <c r="B442" s="149"/>
      <c r="C442" s="210"/>
    </row>
    <row r="443" spans="2:3" ht="18.75">
      <c r="B443" s="147" t="s">
        <v>2695</v>
      </c>
      <c r="C443" s="210"/>
    </row>
    <row r="444" spans="2:3" ht="18.75">
      <c r="B444" s="149"/>
      <c r="C444" s="210"/>
    </row>
    <row r="445" spans="2:3" ht="18.75">
      <c r="B445" s="149" t="s">
        <v>2696</v>
      </c>
      <c r="C445" s="210"/>
    </row>
    <row r="446" spans="2:3" ht="37.5">
      <c r="B446" s="149" t="s">
        <v>4088</v>
      </c>
      <c r="C446" s="210"/>
    </row>
    <row r="447" spans="2:3" ht="56.25">
      <c r="B447" s="149" t="s">
        <v>2201</v>
      </c>
      <c r="C447" s="210"/>
    </row>
    <row r="448" spans="2:3" ht="56.25">
      <c r="B448" s="149" t="s">
        <v>2202</v>
      </c>
      <c r="C448" s="210"/>
    </row>
    <row r="449" spans="2:3" ht="56.25">
      <c r="B449" s="149" t="s">
        <v>4089</v>
      </c>
      <c r="C449" s="210"/>
    </row>
    <row r="450" spans="2:3" ht="56.25">
      <c r="B450" s="149" t="s">
        <v>2699</v>
      </c>
      <c r="C450" s="210"/>
    </row>
    <row r="451" spans="2:3" ht="18.75">
      <c r="B451" s="149" t="s">
        <v>2700</v>
      </c>
      <c r="C451" s="210"/>
    </row>
    <row r="452" spans="2:3" ht="37.5">
      <c r="B452" s="149" t="s">
        <v>2206</v>
      </c>
      <c r="C452" s="210"/>
    </row>
    <row r="453" spans="2:3" ht="18.75">
      <c r="B453" s="149" t="s">
        <v>2207</v>
      </c>
      <c r="C453" s="210"/>
    </row>
    <row r="454" spans="2:3" ht="37.5">
      <c r="B454" s="149" t="s">
        <v>2208</v>
      </c>
      <c r="C454" s="210"/>
    </row>
    <row r="455" spans="2:3" ht="75">
      <c r="B455" s="149" t="s">
        <v>2209</v>
      </c>
      <c r="C455" s="210"/>
    </row>
    <row r="456" spans="2:3" ht="18.75">
      <c r="B456" s="149" t="s">
        <v>2210</v>
      </c>
      <c r="C456" s="210"/>
    </row>
    <row r="457" spans="2:3" ht="18.75">
      <c r="B457" s="149" t="s">
        <v>4081</v>
      </c>
      <c r="C457" s="210"/>
    </row>
    <row r="458" spans="2:3" ht="18.75">
      <c r="B458" s="149" t="s">
        <v>4090</v>
      </c>
      <c r="C458" s="210"/>
    </row>
    <row r="459" spans="2:3" ht="18.75">
      <c r="B459" s="149" t="s">
        <v>4091</v>
      </c>
      <c r="C459" s="210"/>
    </row>
    <row r="460" spans="2:3" ht="56.25">
      <c r="B460" s="149" t="s">
        <v>4092</v>
      </c>
      <c r="C460" s="210"/>
    </row>
    <row r="461" spans="2:3" ht="37.5">
      <c r="B461" s="149" t="s">
        <v>2705</v>
      </c>
      <c r="C461" s="210"/>
    </row>
    <row r="462" spans="2:3" ht="75">
      <c r="B462" s="149" t="s">
        <v>2706</v>
      </c>
      <c r="C462" s="210"/>
    </row>
    <row r="463" spans="2:3" ht="18.75">
      <c r="B463" s="149"/>
      <c r="C463" s="210"/>
    </row>
    <row r="464" spans="2:3" ht="37.5">
      <c r="B464" s="149" t="s">
        <v>4093</v>
      </c>
      <c r="C464" s="210"/>
    </row>
    <row r="465" spans="2:3" ht="18.75">
      <c r="B465" s="149"/>
      <c r="C465" s="210"/>
    </row>
    <row r="466" spans="2:3" ht="75">
      <c r="B466" s="149" t="s">
        <v>4094</v>
      </c>
      <c r="C466" s="210"/>
    </row>
    <row r="467" spans="2:3" ht="60.75" customHeight="1">
      <c r="B467" s="149" t="s">
        <v>4095</v>
      </c>
      <c r="C467" s="210"/>
    </row>
    <row r="468" spans="2:3" ht="63.75" customHeight="1">
      <c r="B468" s="149" t="s">
        <v>4106</v>
      </c>
      <c r="C468" s="210"/>
    </row>
    <row r="469" spans="2:3" ht="37.5">
      <c r="B469" s="149" t="s">
        <v>4096</v>
      </c>
      <c r="C469" s="210"/>
    </row>
    <row r="470" spans="2:3" ht="18.75">
      <c r="B470" s="147"/>
      <c r="C470" s="210"/>
    </row>
    <row r="471" spans="2:3" ht="18.75">
      <c r="B471" s="153" t="s">
        <v>2215</v>
      </c>
      <c r="C471" s="210"/>
    </row>
    <row r="472" spans="2:3" ht="18.75">
      <c r="B472" s="153"/>
      <c r="C472" s="210"/>
    </row>
    <row r="473" spans="2:3" ht="18.75">
      <c r="B473" s="147" t="s">
        <v>2709</v>
      </c>
      <c r="C473" s="210"/>
    </row>
    <row r="474" spans="2:3" ht="18.75">
      <c r="B474" s="147" t="s">
        <v>2710</v>
      </c>
      <c r="C474" s="210"/>
    </row>
    <row r="475" spans="2:3" ht="37.5">
      <c r="B475" s="147" t="s">
        <v>4097</v>
      </c>
      <c r="C475" s="210"/>
    </row>
    <row r="476" spans="2:3" ht="18.75">
      <c r="B476" s="147" t="s">
        <v>2712</v>
      </c>
      <c r="C476" s="210"/>
    </row>
    <row r="477" spans="2:3" ht="18.75">
      <c r="B477" s="149"/>
      <c r="C477" s="210"/>
    </row>
    <row r="478" spans="2:3" ht="93.75">
      <c r="B478" s="149" t="s">
        <v>2216</v>
      </c>
      <c r="C478" s="210"/>
    </row>
    <row r="479" spans="2:3" ht="56.25">
      <c r="B479" s="149" t="s">
        <v>2217</v>
      </c>
      <c r="C479" s="210"/>
    </row>
    <row r="480" spans="2:3" ht="56.25">
      <c r="B480" s="149" t="s">
        <v>2218</v>
      </c>
      <c r="C480" s="210"/>
    </row>
    <row r="481" spans="2:3" ht="93.75">
      <c r="B481" s="149" t="s">
        <v>2395</v>
      </c>
      <c r="C481" s="210"/>
    </row>
    <row r="482" spans="2:3" ht="18.75">
      <c r="B482" s="149"/>
      <c r="C482" s="210"/>
    </row>
    <row r="483" spans="2:3" ht="56.25">
      <c r="B483" s="147" t="s">
        <v>2219</v>
      </c>
      <c r="C483" s="210"/>
    </row>
    <row r="484" spans="2:3" ht="18.75">
      <c r="B484" s="147" t="s">
        <v>168</v>
      </c>
      <c r="C484" s="210"/>
    </row>
    <row r="485" spans="2:3" ht="18.75">
      <c r="B485" s="149"/>
      <c r="C485" s="210"/>
    </row>
    <row r="486" spans="2:3" ht="56.25">
      <c r="B486" s="149" t="s">
        <v>2220</v>
      </c>
      <c r="C486" s="210"/>
    </row>
    <row r="487" spans="2:3" ht="75">
      <c r="B487" s="149" t="s">
        <v>2221</v>
      </c>
      <c r="C487" s="210"/>
    </row>
    <row r="488" spans="2:3" ht="37.5">
      <c r="B488" s="149" t="s">
        <v>2222</v>
      </c>
      <c r="C488" s="210"/>
    </row>
    <row r="489" spans="2:3" ht="18.75">
      <c r="B489" s="149" t="s">
        <v>24</v>
      </c>
      <c r="C489" s="210"/>
    </row>
    <row r="490" spans="2:3" ht="56.25">
      <c r="B490" s="149" t="s">
        <v>2223</v>
      </c>
      <c r="C490" s="210"/>
    </row>
    <row r="491" spans="2:3" ht="18.75">
      <c r="B491" s="149" t="s">
        <v>25</v>
      </c>
      <c r="C491" s="210"/>
    </row>
    <row r="492" spans="2:3" ht="37.5">
      <c r="B492" s="149" t="s">
        <v>26</v>
      </c>
      <c r="C492" s="210"/>
    </row>
    <row r="493" spans="2:3" ht="18.75">
      <c r="B493" s="149" t="s">
        <v>2224</v>
      </c>
      <c r="C493" s="210"/>
    </row>
    <row r="494" spans="2:3" ht="75">
      <c r="B494" s="149" t="s">
        <v>2714</v>
      </c>
      <c r="C494" s="210"/>
    </row>
    <row r="495" spans="2:3" ht="18.75">
      <c r="B495" s="150"/>
      <c r="C495" s="210"/>
    </row>
    <row r="496" spans="2:3" ht="37.5">
      <c r="B496" s="147" t="s">
        <v>2226</v>
      </c>
      <c r="C496" s="210"/>
    </row>
    <row r="497" spans="2:3" ht="18.75">
      <c r="B497" s="149"/>
      <c r="C497" s="210"/>
    </row>
    <row r="498" spans="2:3" ht="75">
      <c r="B498" s="149" t="s">
        <v>2227</v>
      </c>
      <c r="C498" s="210"/>
    </row>
    <row r="499" spans="2:3" ht="75">
      <c r="B499" s="149" t="s">
        <v>2396</v>
      </c>
      <c r="C499" s="210"/>
    </row>
    <row r="500" spans="2:3" ht="18.75">
      <c r="B500" s="147"/>
      <c r="C500" s="210"/>
    </row>
    <row r="501" spans="2:3" ht="18.75">
      <c r="B501" s="147" t="s">
        <v>3932</v>
      </c>
      <c r="C501" s="210"/>
    </row>
    <row r="502" spans="2:3" ht="18.75">
      <c r="B502" s="147" t="s">
        <v>3933</v>
      </c>
      <c r="C502" s="210"/>
    </row>
    <row r="503" spans="2:3" ht="18.75">
      <c r="B503" s="147" t="s">
        <v>3934</v>
      </c>
      <c r="C503" s="210"/>
    </row>
    <row r="504" spans="2:3" ht="18.75">
      <c r="B504" s="149"/>
      <c r="C504" s="210"/>
    </row>
    <row r="505" spans="2:3" ht="56.25">
      <c r="B505" s="149" t="s">
        <v>2229</v>
      </c>
      <c r="C505" s="210"/>
    </row>
    <row r="506" spans="2:3" ht="37.5">
      <c r="B506" s="149" t="s">
        <v>2230</v>
      </c>
      <c r="C506" s="210"/>
    </row>
    <row r="507" spans="2:3" ht="93.75">
      <c r="B507" s="149" t="s">
        <v>2231</v>
      </c>
      <c r="C507" s="210"/>
    </row>
    <row r="508" spans="2:3" ht="18.75">
      <c r="B508" s="149"/>
      <c r="C508" s="210"/>
    </row>
    <row r="509" spans="2:3" ht="18.75">
      <c r="B509" s="153" t="s">
        <v>2232</v>
      </c>
      <c r="C509" s="210"/>
    </row>
    <row r="510" spans="2:3" ht="56.25">
      <c r="B510" s="153" t="s">
        <v>2233</v>
      </c>
      <c r="C510" s="210"/>
    </row>
    <row r="511" spans="2:3" ht="18.75">
      <c r="B511" s="155"/>
      <c r="C511" s="210"/>
    </row>
    <row r="512" spans="2:3" ht="56.25">
      <c r="B512" s="147" t="s">
        <v>2234</v>
      </c>
      <c r="C512" s="210"/>
    </row>
    <row r="513" spans="2:3" ht="18.75">
      <c r="B513" s="147" t="s">
        <v>2235</v>
      </c>
      <c r="C513" s="210"/>
    </row>
    <row r="514" spans="2:3" ht="18.75">
      <c r="B514" s="147"/>
      <c r="C514" s="210"/>
    </row>
    <row r="515" spans="2:3" ht="75">
      <c r="B515" s="149" t="s">
        <v>2236</v>
      </c>
      <c r="C515" s="210"/>
    </row>
    <row r="516" spans="2:3" ht="18.75">
      <c r="B516" s="149"/>
      <c r="C516" s="210"/>
    </row>
    <row r="517" spans="2:3" ht="18.75">
      <c r="B517" s="147" t="s">
        <v>2237</v>
      </c>
      <c r="C517" s="210"/>
    </row>
    <row r="518" spans="2:3" ht="18.75">
      <c r="B518" s="147"/>
      <c r="C518" s="210"/>
    </row>
    <row r="519" spans="2:3" ht="93.75">
      <c r="B519" s="149" t="s">
        <v>2238</v>
      </c>
      <c r="C519" s="210"/>
    </row>
    <row r="520" spans="2:3" ht="18.75">
      <c r="B520" s="149" t="s">
        <v>2239</v>
      </c>
      <c r="C520" s="210"/>
    </row>
    <row r="521" spans="2:3" ht="18.75">
      <c r="B521" s="149" t="s">
        <v>2240</v>
      </c>
      <c r="C521" s="210"/>
    </row>
    <row r="522" spans="2:3" ht="18.75">
      <c r="B522" s="149" t="s">
        <v>2241</v>
      </c>
      <c r="C522" s="210"/>
    </row>
    <row r="523" spans="2:3" ht="75">
      <c r="B523" s="149" t="s">
        <v>2242</v>
      </c>
      <c r="C523" s="210"/>
    </row>
    <row r="524" spans="2:3" ht="75">
      <c r="B524" s="149" t="s">
        <v>2243</v>
      </c>
      <c r="C524" s="210"/>
    </row>
    <row r="525" spans="2:3" ht="75">
      <c r="B525" s="149" t="s">
        <v>2923</v>
      </c>
      <c r="C525" s="210"/>
    </row>
    <row r="526" spans="2:3" ht="56.25">
      <c r="B526" s="149" t="s">
        <v>2245</v>
      </c>
      <c r="C526" s="210"/>
    </row>
    <row r="527" spans="2:3" ht="56.25">
      <c r="B527" s="149" t="s">
        <v>2246</v>
      </c>
      <c r="C527" s="210"/>
    </row>
    <row r="528" spans="2:3" ht="18.75">
      <c r="B528" s="149" t="s">
        <v>2247</v>
      </c>
      <c r="C528" s="210"/>
    </row>
    <row r="529" spans="2:3" ht="18.75">
      <c r="B529" s="149"/>
      <c r="C529" s="210"/>
    </row>
    <row r="530" spans="2:3" ht="37.5">
      <c r="B530" s="147" t="s">
        <v>3720</v>
      </c>
      <c r="C530" s="210"/>
    </row>
    <row r="531" spans="2:3" ht="18.75">
      <c r="B531" s="147" t="s">
        <v>3721</v>
      </c>
      <c r="C531" s="210"/>
    </row>
    <row r="532" spans="2:3" ht="18.75">
      <c r="B532" s="147"/>
      <c r="C532" s="210"/>
    </row>
    <row r="533" spans="2:3" ht="37.5">
      <c r="B533" s="149" t="s">
        <v>2249</v>
      </c>
      <c r="C533" s="210"/>
    </row>
    <row r="534" spans="2:3" ht="93.75">
      <c r="B534" s="149" t="s">
        <v>2715</v>
      </c>
      <c r="C534" s="210"/>
    </row>
    <row r="535" spans="2:3" ht="37.5">
      <c r="B535" s="149" t="s">
        <v>2716</v>
      </c>
      <c r="C535" s="210"/>
    </row>
    <row r="536" spans="2:3" ht="75">
      <c r="B536" s="149" t="s">
        <v>2252</v>
      </c>
      <c r="C536" s="210"/>
    </row>
    <row r="537" spans="2:3" ht="18.75">
      <c r="B537" s="149"/>
      <c r="C537" s="210"/>
    </row>
    <row r="538" spans="2:3" ht="18.75">
      <c r="B538" s="147" t="s">
        <v>2254</v>
      </c>
      <c r="C538" s="210"/>
    </row>
    <row r="539" spans="2:3" ht="18.75">
      <c r="B539" s="147"/>
      <c r="C539" s="210"/>
    </row>
    <row r="540" spans="2:3" ht="56.25">
      <c r="B540" s="149" t="s">
        <v>2255</v>
      </c>
      <c r="C540" s="210"/>
    </row>
    <row r="541" spans="2:3" ht="37.5">
      <c r="B541" s="149" t="s">
        <v>2256</v>
      </c>
      <c r="C541" s="210"/>
    </row>
    <row r="542" spans="2:3" ht="75">
      <c r="B542" s="149" t="s">
        <v>2257</v>
      </c>
      <c r="C542" s="210"/>
    </row>
    <row r="543" spans="2:3" ht="18.75">
      <c r="B543" s="149" t="s">
        <v>2258</v>
      </c>
      <c r="C543" s="210"/>
    </row>
    <row r="544" spans="2:3" ht="18.75">
      <c r="B544" s="149" t="s">
        <v>2259</v>
      </c>
      <c r="C544" s="210"/>
    </row>
    <row r="545" spans="2:3" ht="18.75">
      <c r="B545" s="149" t="s">
        <v>2260</v>
      </c>
      <c r="C545" s="210"/>
    </row>
    <row r="546" spans="2:3" ht="75">
      <c r="B546" s="149" t="s">
        <v>2718</v>
      </c>
      <c r="C546" s="210"/>
    </row>
    <row r="547" spans="2:3" ht="37.5">
      <c r="B547" s="149" t="s">
        <v>2719</v>
      </c>
      <c r="C547" s="210"/>
    </row>
    <row r="548" spans="2:3" ht="18.75">
      <c r="B548" s="149" t="s">
        <v>2263</v>
      </c>
      <c r="C548" s="210"/>
    </row>
    <row r="549" spans="2:3" ht="56.25">
      <c r="B549" s="149" t="s">
        <v>2264</v>
      </c>
      <c r="C549" s="210"/>
    </row>
    <row r="550" spans="2:3" ht="37.5">
      <c r="B550" s="149" t="s">
        <v>2265</v>
      </c>
      <c r="C550" s="210"/>
    </row>
    <row r="551" spans="2:3" ht="48.75" customHeight="1">
      <c r="B551" s="149" t="s">
        <v>2266</v>
      </c>
      <c r="C551" s="210"/>
    </row>
    <row r="552" spans="2:3" ht="112.5">
      <c r="B552" s="149" t="s">
        <v>2267</v>
      </c>
      <c r="C552" s="210"/>
    </row>
    <row r="553" spans="2:3" ht="18.75">
      <c r="B553" s="149" t="s">
        <v>165</v>
      </c>
      <c r="C553" s="210"/>
    </row>
    <row r="554" spans="2:3" ht="56.25">
      <c r="B554" s="149" t="s">
        <v>2720</v>
      </c>
      <c r="C554" s="210"/>
    </row>
    <row r="555" spans="2:3" ht="93.75">
      <c r="B555" s="149" t="s">
        <v>2269</v>
      </c>
      <c r="C555" s="210"/>
    </row>
    <row r="556" spans="2:3" ht="56.25">
      <c r="B556" s="149" t="s">
        <v>2270</v>
      </c>
      <c r="C556" s="210"/>
    </row>
    <row r="557" spans="2:3" ht="75">
      <c r="B557" s="149" t="s">
        <v>2271</v>
      </c>
      <c r="C557" s="210"/>
    </row>
    <row r="558" spans="2:3" ht="37.5">
      <c r="B558" s="149" t="s">
        <v>2272</v>
      </c>
      <c r="C558" s="210"/>
    </row>
    <row r="559" spans="2:3" ht="75">
      <c r="B559" s="149" t="s">
        <v>2273</v>
      </c>
      <c r="C559" s="210"/>
    </row>
    <row r="560" spans="2:3" ht="37.5">
      <c r="B560" s="149" t="s">
        <v>2274</v>
      </c>
      <c r="C560" s="210"/>
    </row>
    <row r="561" spans="2:3" ht="56.25">
      <c r="B561" s="149" t="s">
        <v>2721</v>
      </c>
      <c r="C561" s="210"/>
    </row>
    <row r="562" spans="2:3" ht="56.25">
      <c r="B562" s="149" t="s">
        <v>2276</v>
      </c>
      <c r="C562" s="210"/>
    </row>
    <row r="563" spans="2:3" ht="75">
      <c r="B563" s="149" t="s">
        <v>2277</v>
      </c>
      <c r="C563" s="210"/>
    </row>
    <row r="564" spans="2:3" ht="93.75">
      <c r="B564" s="149" t="s">
        <v>2278</v>
      </c>
      <c r="C564" s="210"/>
    </row>
    <row r="565" spans="2:3" ht="75">
      <c r="B565" s="149" t="s">
        <v>2279</v>
      </c>
      <c r="C565" s="210"/>
    </row>
    <row r="566" spans="2:3" ht="75">
      <c r="B566" s="149" t="s">
        <v>2280</v>
      </c>
      <c r="C566" s="210"/>
    </row>
    <row r="567" spans="2:3" ht="93.75">
      <c r="B567" s="149" t="s">
        <v>2281</v>
      </c>
      <c r="C567" s="210"/>
    </row>
    <row r="568" spans="2:3" ht="93.75">
      <c r="B568" s="149" t="s">
        <v>2282</v>
      </c>
      <c r="C568" s="210"/>
    </row>
    <row r="569" spans="2:3" ht="93.75">
      <c r="B569" s="149" t="s">
        <v>2283</v>
      </c>
      <c r="C569" s="210"/>
    </row>
    <row r="570" spans="2:3" ht="18.75">
      <c r="B570" s="147"/>
      <c r="C570" s="210"/>
    </row>
    <row r="571" spans="2:3" ht="18.75">
      <c r="B571" s="147" t="s">
        <v>2284</v>
      </c>
      <c r="C571" s="210"/>
    </row>
    <row r="572" spans="2:3" ht="18.75">
      <c r="B572" s="147"/>
      <c r="C572" s="210"/>
    </row>
    <row r="573" spans="2:3" ht="131.25">
      <c r="B573" s="149" t="s">
        <v>2722</v>
      </c>
      <c r="C573" s="210"/>
    </row>
    <row r="574" spans="2:3" ht="93.75">
      <c r="B574" s="149" t="s">
        <v>2286</v>
      </c>
      <c r="C574" s="210"/>
    </row>
    <row r="575" spans="2:3" ht="18.75">
      <c r="B575" s="149"/>
      <c r="C575" s="210"/>
    </row>
    <row r="576" spans="2:3" ht="37.5">
      <c r="B576" s="147" t="s">
        <v>2397</v>
      </c>
      <c r="C576" s="210"/>
    </row>
    <row r="577" spans="2:3" ht="18.75">
      <c r="B577" s="147"/>
      <c r="C577" s="210"/>
    </row>
    <row r="578" spans="2:3" ht="18.75">
      <c r="B578" s="149" t="s">
        <v>2287</v>
      </c>
      <c r="C578" s="210"/>
    </row>
    <row r="579" spans="2:3" ht="18.75">
      <c r="B579" s="149"/>
      <c r="C579" s="210"/>
    </row>
    <row r="580" spans="2:3" ht="18.75">
      <c r="B580" s="147" t="s">
        <v>2288</v>
      </c>
      <c r="C580" s="210"/>
    </row>
    <row r="581" spans="2:3" ht="18.75">
      <c r="B581" s="149"/>
      <c r="C581" s="210"/>
    </row>
    <row r="582" spans="2:3" ht="75">
      <c r="B582" s="149" t="s">
        <v>3726</v>
      </c>
      <c r="C582" s="210"/>
    </row>
    <row r="583" spans="2:3" ht="150">
      <c r="B583" s="149" t="s">
        <v>4098</v>
      </c>
      <c r="C583" s="210"/>
    </row>
    <row r="584" spans="2:3" ht="75">
      <c r="B584" s="149" t="s">
        <v>3803</v>
      </c>
      <c r="C584" s="210"/>
    </row>
    <row r="585" spans="2:3" ht="18.75">
      <c r="B585" s="149" t="s">
        <v>27</v>
      </c>
      <c r="C585" s="210"/>
    </row>
    <row r="586" spans="2:3" ht="18.75">
      <c r="B586" s="149" t="s">
        <v>4107</v>
      </c>
      <c r="C586" s="210"/>
    </row>
    <row r="587" spans="2:3" ht="42.75" customHeight="1">
      <c r="B587" s="149" t="s">
        <v>2724</v>
      </c>
      <c r="C587" s="210"/>
    </row>
    <row r="588" spans="2:3" ht="37.5">
      <c r="B588" s="149" t="s">
        <v>2293</v>
      </c>
      <c r="C588" s="210"/>
    </row>
    <row r="589" spans="2:3" ht="18.75">
      <c r="B589" s="149" t="s">
        <v>2294</v>
      </c>
      <c r="C589" s="210"/>
    </row>
    <row r="590" spans="2:3" ht="18.75">
      <c r="B590" s="149" t="s">
        <v>2295</v>
      </c>
      <c r="C590" s="210"/>
    </row>
    <row r="591" spans="2:3" ht="18.75">
      <c r="B591" s="149" t="s">
        <v>2296</v>
      </c>
      <c r="C591" s="210"/>
    </row>
    <row r="592" spans="2:3" ht="37.5">
      <c r="B592" s="149" t="s">
        <v>2297</v>
      </c>
      <c r="C592" s="210"/>
    </row>
    <row r="593" spans="2:3" ht="18.75">
      <c r="B593" s="149" t="s">
        <v>2298</v>
      </c>
      <c r="C593" s="210"/>
    </row>
    <row r="594" spans="2:3" ht="37.5">
      <c r="B594" s="149" t="s">
        <v>4108</v>
      </c>
      <c r="C594" s="210"/>
    </row>
    <row r="595" spans="2:3" ht="37.5">
      <c r="B595" s="149" t="s">
        <v>4109</v>
      </c>
      <c r="C595" s="210"/>
    </row>
    <row r="596" spans="2:3" ht="37.5">
      <c r="B596" s="149" t="s">
        <v>108</v>
      </c>
      <c r="C596" s="210"/>
    </row>
    <row r="597" spans="2:3" ht="56.25">
      <c r="B597" s="149" t="s">
        <v>2299</v>
      </c>
      <c r="C597" s="210"/>
    </row>
    <row r="598" spans="2:3" ht="37.5">
      <c r="B598" s="149" t="s">
        <v>2300</v>
      </c>
      <c r="C598" s="210"/>
    </row>
    <row r="599" spans="2:3" ht="37.5">
      <c r="B599" s="149" t="s">
        <v>2301</v>
      </c>
      <c r="C599" s="210"/>
    </row>
    <row r="600" spans="2:3" ht="37.5">
      <c r="B600" s="149" t="s">
        <v>2302</v>
      </c>
      <c r="C600" s="210"/>
    </row>
    <row r="601" spans="2:3" ht="37.5">
      <c r="B601" s="149" t="s">
        <v>2303</v>
      </c>
      <c r="C601" s="210"/>
    </row>
    <row r="602" spans="2:3" ht="18.75">
      <c r="B602" s="150"/>
      <c r="C602" s="210"/>
    </row>
    <row r="603" spans="2:3" ht="18.75">
      <c r="B603" s="147" t="s">
        <v>2725</v>
      </c>
      <c r="C603" s="210"/>
    </row>
    <row r="604" spans="2:3" ht="18.75">
      <c r="B604" s="147" t="s">
        <v>2305</v>
      </c>
      <c r="C604" s="210"/>
    </row>
    <row r="605" spans="2:3" ht="18.75">
      <c r="B605" s="147"/>
      <c r="C605" s="210"/>
    </row>
    <row r="606" spans="2:3" ht="75">
      <c r="B606" s="149" t="s">
        <v>2306</v>
      </c>
      <c r="C606" s="210"/>
    </row>
    <row r="607" spans="2:3" ht="75">
      <c r="B607" s="149" t="s">
        <v>3728</v>
      </c>
    </row>
    <row r="608" spans="2:3" ht="37.5">
      <c r="B608" s="149" t="s">
        <v>2308</v>
      </c>
      <c r="C608" s="210"/>
    </row>
    <row r="609" spans="2:3" ht="75">
      <c r="B609" s="149" t="s">
        <v>3729</v>
      </c>
    </row>
    <row r="610" spans="2:3" ht="18.75">
      <c r="B610" s="149"/>
      <c r="C610" s="210"/>
    </row>
    <row r="611" spans="2:3" ht="18.75">
      <c r="B611" s="147" t="s">
        <v>2310</v>
      </c>
      <c r="C611" s="210"/>
    </row>
    <row r="612" spans="2:3" ht="18.75">
      <c r="B612" s="156"/>
      <c r="C612" s="210"/>
    </row>
    <row r="613" spans="2:3" ht="37.5">
      <c r="B613" s="149" t="s">
        <v>2311</v>
      </c>
      <c r="C613" s="210"/>
    </row>
    <row r="614" spans="2:3" ht="18.75">
      <c r="B614" s="149"/>
      <c r="C614" s="210"/>
    </row>
    <row r="615" spans="2:3" ht="37.5">
      <c r="B615" s="147" t="s">
        <v>2312</v>
      </c>
      <c r="C615" s="210"/>
    </row>
    <row r="616" spans="2:3" ht="18.75">
      <c r="B616" s="149"/>
      <c r="C616" s="210"/>
    </row>
    <row r="617" spans="2:3" ht="37.5">
      <c r="B617" s="149" t="s">
        <v>166</v>
      </c>
      <c r="C617" s="210"/>
    </row>
    <row r="618" spans="2:3" ht="18.75">
      <c r="B618" s="149"/>
      <c r="C618" s="210"/>
    </row>
    <row r="619" spans="2:3" ht="18.75">
      <c r="B619" s="147" t="s">
        <v>2313</v>
      </c>
      <c r="C619" s="210"/>
    </row>
    <row r="620" spans="2:3" ht="18.75">
      <c r="B620" s="147" t="s">
        <v>2314</v>
      </c>
      <c r="C620" s="210"/>
    </row>
    <row r="621" spans="2:3" ht="18.75">
      <c r="B621" s="149"/>
      <c r="C621" s="210"/>
    </row>
    <row r="622" spans="2:3" ht="75">
      <c r="B622" s="149" t="s">
        <v>2315</v>
      </c>
      <c r="C622" s="210"/>
    </row>
    <row r="623" spans="2:3" ht="75">
      <c r="B623" s="149" t="s">
        <v>2316</v>
      </c>
      <c r="C623" s="210"/>
    </row>
    <row r="624" spans="2:3" ht="18.75">
      <c r="B624" s="149"/>
      <c r="C624" s="210"/>
    </row>
    <row r="625" spans="2:3" ht="18.75">
      <c r="B625" s="149"/>
      <c r="C625" s="210"/>
    </row>
    <row r="626" spans="2:3" ht="18.75">
      <c r="B626" s="149" t="s">
        <v>2317</v>
      </c>
      <c r="C626" s="210"/>
    </row>
    <row r="627" spans="2:3" ht="18.75">
      <c r="B627" s="149" t="s">
        <v>28</v>
      </c>
      <c r="C627" s="210"/>
    </row>
    <row r="628" spans="2:3" ht="18.75">
      <c r="B628" s="150" t="s">
        <v>4099</v>
      </c>
      <c r="C628" s="210"/>
    </row>
    <row r="629" spans="2:3" ht="15.75">
      <c r="B629" s="36"/>
      <c r="C629" s="35"/>
    </row>
    <row r="630" spans="2:3" ht="15.75">
      <c r="B630" s="36"/>
      <c r="C630" s="35"/>
    </row>
    <row r="631" spans="2:3" ht="15.75">
      <c r="B631" s="36"/>
      <c r="C631" s="35"/>
    </row>
    <row r="632" spans="2:3" ht="15.75">
      <c r="B632" s="36"/>
      <c r="C632" s="35"/>
    </row>
    <row r="633" spans="2:3" ht="15.75">
      <c r="B633" s="36"/>
      <c r="C633" s="35"/>
    </row>
    <row r="634" spans="2:3" ht="15.75">
      <c r="B634" s="36"/>
      <c r="C634" s="35"/>
    </row>
    <row r="635" spans="2:3" ht="15.75">
      <c r="B635" s="36"/>
      <c r="C635" s="35"/>
    </row>
    <row r="636" spans="2:3" ht="15.75">
      <c r="B636" s="36"/>
      <c r="C636" s="35"/>
    </row>
    <row r="637" spans="2:3" ht="15.75">
      <c r="B637" s="36"/>
      <c r="C637" s="35"/>
    </row>
    <row r="638" spans="2:3" ht="15.75">
      <c r="B638" s="36"/>
      <c r="C638" s="35"/>
    </row>
    <row r="639" spans="2:3" ht="15.75">
      <c r="B639" s="36"/>
      <c r="C639" s="35"/>
    </row>
    <row r="640" spans="2:3" ht="15.75">
      <c r="B640" s="36"/>
      <c r="C640" s="35"/>
    </row>
    <row r="641" spans="2:3" ht="15.75">
      <c r="B641" s="36"/>
      <c r="C641" s="35"/>
    </row>
    <row r="642" spans="2:3">
      <c r="B642" s="38"/>
      <c r="C642" s="35"/>
    </row>
    <row r="643" spans="2:3">
      <c r="B643" s="39"/>
      <c r="C643" s="35"/>
    </row>
    <row r="644" spans="2:3">
      <c r="B644" s="39"/>
      <c r="C644" s="35"/>
    </row>
    <row r="645" spans="2:3" ht="15.75">
      <c r="B645" s="36"/>
      <c r="C645" s="35"/>
    </row>
    <row r="646" spans="2:3">
      <c r="B646" s="38"/>
      <c r="C646" s="35"/>
    </row>
    <row r="647" spans="2:3">
      <c r="B647" s="39"/>
      <c r="C647" s="35"/>
    </row>
    <row r="648" spans="2:3" ht="15.75">
      <c r="B648" s="36"/>
      <c r="C648" s="35"/>
    </row>
    <row r="649" spans="2:3">
      <c r="B649" s="38"/>
      <c r="C649" s="35"/>
    </row>
    <row r="650" spans="2:3">
      <c r="B650" s="39"/>
      <c r="C650" s="35"/>
    </row>
    <row r="651" spans="2:3">
      <c r="B651" s="39"/>
      <c r="C651" s="35"/>
    </row>
    <row r="652" spans="2:3" ht="15.75">
      <c r="B652" s="36"/>
      <c r="C652" s="35"/>
    </row>
    <row r="653" spans="2:3" ht="15.75">
      <c r="B653" s="36"/>
      <c r="C653" s="35"/>
    </row>
    <row r="654" spans="2:3" ht="15.75">
      <c r="B654" s="36"/>
      <c r="C654" s="35"/>
    </row>
    <row r="655" spans="2:3">
      <c r="B655" s="39"/>
      <c r="C655" s="35"/>
    </row>
    <row r="656" spans="2:3" ht="15.75">
      <c r="B656" s="36"/>
      <c r="C656" s="35"/>
    </row>
    <row r="657" spans="2:3" ht="15.75">
      <c r="B657" s="36"/>
      <c r="C657" s="35"/>
    </row>
    <row r="658" spans="2:3" ht="15.75">
      <c r="B658" s="36"/>
      <c r="C658" s="35"/>
    </row>
    <row r="659" spans="2:3" ht="15.75">
      <c r="B659" s="36"/>
      <c r="C659" s="35"/>
    </row>
    <row r="660" spans="2:3" ht="15.75">
      <c r="B660" s="36"/>
      <c r="C660" s="35"/>
    </row>
    <row r="661" spans="2:3" ht="15.75">
      <c r="B661" s="36"/>
      <c r="C661" s="35"/>
    </row>
    <row r="662" spans="2:3" ht="15.75">
      <c r="B662" s="36"/>
      <c r="C662" s="35"/>
    </row>
    <row r="663" spans="2:3" ht="15.75">
      <c r="B663" s="36"/>
      <c r="C663" s="35"/>
    </row>
    <row r="664" spans="2:3" ht="15.75">
      <c r="B664" s="36"/>
      <c r="C664" s="35"/>
    </row>
    <row r="665" spans="2:3">
      <c r="B665" s="38"/>
      <c r="C665" s="35"/>
    </row>
    <row r="666" spans="2:3" ht="15.75">
      <c r="B666" s="41"/>
      <c r="C666" s="35"/>
    </row>
    <row r="667" spans="2:3">
      <c r="B667" s="39"/>
      <c r="C667" s="35"/>
    </row>
    <row r="668" spans="2:3" ht="15.75">
      <c r="B668" s="36"/>
      <c r="C668" s="35"/>
    </row>
    <row r="669" spans="2:3" ht="15.75">
      <c r="B669" s="36"/>
      <c r="C669" s="35"/>
    </row>
    <row r="670" spans="2:3" ht="15.75">
      <c r="B670" s="36"/>
      <c r="C670" s="35"/>
    </row>
    <row r="671" spans="2:3">
      <c r="B671" s="39"/>
      <c r="C671" s="35"/>
    </row>
    <row r="672" spans="2:3" ht="15.75">
      <c r="B672" s="36"/>
      <c r="C672" s="35"/>
    </row>
    <row r="673" spans="2:3">
      <c r="B673" s="38"/>
      <c r="C673" s="35"/>
    </row>
    <row r="674" spans="2:3" ht="15.75">
      <c r="B674" s="41"/>
      <c r="C674" s="35"/>
    </row>
    <row r="675" spans="2:3">
      <c r="B675" s="39"/>
      <c r="C675" s="35"/>
    </row>
    <row r="676" spans="2:3">
      <c r="B676" s="39"/>
      <c r="C676" s="35"/>
    </row>
    <row r="677" spans="2:3">
      <c r="B677" s="38"/>
      <c r="C677" s="35"/>
    </row>
    <row r="678" spans="2:3" ht="15.75">
      <c r="B678" s="41"/>
      <c r="C678" s="35"/>
    </row>
    <row r="679" spans="2:3">
      <c r="B679" s="39"/>
      <c r="C679" s="35"/>
    </row>
    <row r="680" spans="2:3" ht="15.75">
      <c r="B680" s="36"/>
      <c r="C680" s="35"/>
    </row>
    <row r="681" spans="2:3" ht="15.75">
      <c r="B681" s="36"/>
      <c r="C681" s="35"/>
    </row>
    <row r="682" spans="2:3" ht="15.75">
      <c r="B682" s="36"/>
      <c r="C682" s="35"/>
    </row>
    <row r="683" spans="2:3" ht="15.75">
      <c r="B683" s="36"/>
      <c r="C683" s="35"/>
    </row>
    <row r="684" spans="2:3">
      <c r="B684" s="39"/>
      <c r="C684" s="35"/>
    </row>
    <row r="685" spans="2:3" ht="15.75">
      <c r="B685" s="36"/>
      <c r="C685" s="35"/>
    </row>
    <row r="686" spans="2:3" ht="15.75">
      <c r="B686" s="36"/>
      <c r="C686" s="35"/>
    </row>
    <row r="687" spans="2:3">
      <c r="B687" s="39"/>
      <c r="C687" s="35"/>
    </row>
    <row r="688" spans="2:3">
      <c r="B688" s="39"/>
      <c r="C688" s="35"/>
    </row>
    <row r="689" spans="2:3" ht="15.75">
      <c r="B689" s="36"/>
      <c r="C689" s="35"/>
    </row>
    <row r="690" spans="2:3" ht="15.75">
      <c r="B690" s="36"/>
      <c r="C690" s="35"/>
    </row>
    <row r="691" spans="2:3">
      <c r="B691" s="38"/>
      <c r="C691" s="35"/>
    </row>
    <row r="692" spans="2:3">
      <c r="B692" s="39"/>
      <c r="C692" s="35"/>
    </row>
    <row r="693" spans="2:3">
      <c r="B693" s="39"/>
      <c r="C693" s="35"/>
    </row>
    <row r="694" spans="2:3" ht="15.75">
      <c r="B694" s="36"/>
      <c r="C694" s="35"/>
    </row>
    <row r="695" spans="2:3">
      <c r="B695" s="38"/>
      <c r="C695" s="35"/>
    </row>
    <row r="696" spans="2:3" ht="15.75">
      <c r="B696" s="41"/>
      <c r="C696" s="35"/>
    </row>
    <row r="697" spans="2:3" ht="15.75">
      <c r="B697" s="36"/>
      <c r="C697" s="35"/>
    </row>
    <row r="698" spans="2:3">
      <c r="B698" s="38"/>
      <c r="C698" s="35"/>
    </row>
    <row r="699" spans="2:3" ht="15.75">
      <c r="B699" s="41"/>
      <c r="C699" s="35"/>
    </row>
    <row r="700" spans="2:3" ht="15.75">
      <c r="B700" s="36"/>
      <c r="C700" s="35"/>
    </row>
    <row r="701" spans="2:3">
      <c r="B701" s="38"/>
      <c r="C701" s="35"/>
    </row>
    <row r="702" spans="2:3" ht="15.75">
      <c r="B702" s="41"/>
      <c r="C702" s="35"/>
    </row>
    <row r="703" spans="2:3">
      <c r="B703" s="39"/>
      <c r="C703" s="35"/>
    </row>
    <row r="704" spans="2:3">
      <c r="B704" s="38"/>
      <c r="C704" s="35"/>
    </row>
    <row r="705" spans="2:3">
      <c r="B705" s="39"/>
      <c r="C705" s="35"/>
    </row>
    <row r="706" spans="2:3">
      <c r="B706" s="39"/>
      <c r="C706" s="35"/>
    </row>
    <row r="707" spans="2:3">
      <c r="B707" s="39"/>
      <c r="C707" s="35"/>
    </row>
    <row r="708" spans="2:3" ht="15.75">
      <c r="B708" s="36"/>
      <c r="C708" s="35"/>
    </row>
    <row r="709" spans="2:3">
      <c r="B709" s="39"/>
      <c r="C709" s="35"/>
    </row>
    <row r="710" spans="2:3">
      <c r="B710" s="39"/>
      <c r="C710" s="35"/>
    </row>
    <row r="711" spans="2:3">
      <c r="B711" s="39"/>
      <c r="C711" s="35"/>
    </row>
    <row r="712" spans="2:3">
      <c r="B712" s="39"/>
      <c r="C712" s="35"/>
    </row>
    <row r="713" spans="2:3" ht="15.75">
      <c r="B713" s="36"/>
      <c r="C713" s="35"/>
    </row>
    <row r="714" spans="2:3">
      <c r="B714" s="39"/>
      <c r="C714" s="35"/>
    </row>
    <row r="715" spans="2:3">
      <c r="B715" s="38"/>
      <c r="C715" s="35"/>
    </row>
    <row r="716" spans="2:3" ht="15.75">
      <c r="B716" s="41"/>
      <c r="C716" s="35"/>
    </row>
    <row r="717" spans="2:3" ht="15.75">
      <c r="B717" s="36"/>
      <c r="C717" s="35"/>
    </row>
    <row r="718" spans="2:3" ht="15.75">
      <c r="B718" s="36"/>
      <c r="C718" s="35"/>
    </row>
    <row r="719" spans="2:3" ht="15.75">
      <c r="B719" s="37"/>
      <c r="C719" s="35"/>
    </row>
    <row r="720" spans="2:3">
      <c r="B720" s="39"/>
      <c r="C720" s="35"/>
    </row>
    <row r="721" spans="2:3" ht="15.75">
      <c r="B721" s="36"/>
      <c r="C721" s="35"/>
    </row>
    <row r="722" spans="2:3" ht="15.75">
      <c r="B722" s="37"/>
      <c r="C722" s="35"/>
    </row>
    <row r="723" spans="2:3">
      <c r="B723" s="39"/>
      <c r="C723" s="35"/>
    </row>
    <row r="724" spans="2:3" ht="15.75">
      <c r="B724" s="36"/>
      <c r="C724" s="35"/>
    </row>
    <row r="725" spans="2:3" ht="15.75">
      <c r="B725" s="36"/>
      <c r="C725" s="35"/>
    </row>
    <row r="726" spans="2:3" ht="15.75">
      <c r="B726" s="37"/>
      <c r="C726" s="35"/>
    </row>
    <row r="727" spans="2:3" ht="15.75">
      <c r="B727" s="36"/>
      <c r="C727" s="35"/>
    </row>
    <row r="728" spans="2:3" ht="15.75">
      <c r="B728" s="36"/>
      <c r="C728" s="35"/>
    </row>
    <row r="729" spans="2:3">
      <c r="B729" s="39"/>
      <c r="C729" s="35"/>
    </row>
    <row r="730" spans="2:3" ht="15.75">
      <c r="B730" s="36"/>
      <c r="C730" s="35"/>
    </row>
    <row r="731" spans="2:3" ht="15.75">
      <c r="B731" s="36"/>
      <c r="C731" s="35"/>
    </row>
    <row r="732" spans="2:3" ht="15.75">
      <c r="B732" s="36"/>
      <c r="C732" s="35"/>
    </row>
    <row r="733" spans="2:3">
      <c r="B733" s="39"/>
      <c r="C733" s="35"/>
    </row>
    <row r="734" spans="2:3">
      <c r="B734" s="39"/>
      <c r="C734" s="35"/>
    </row>
    <row r="735" spans="2:3" ht="15.75">
      <c r="B735" s="36"/>
      <c r="C735" s="35"/>
    </row>
    <row r="736" spans="2:3" ht="15.75">
      <c r="B736" s="36"/>
      <c r="C736" s="35"/>
    </row>
    <row r="737" spans="2:3" ht="15.75">
      <c r="B737" s="36"/>
      <c r="C737" s="35"/>
    </row>
    <row r="738" spans="2:3" ht="15.75">
      <c r="B738" s="36"/>
      <c r="C738" s="35"/>
    </row>
    <row r="739" spans="2:3" ht="15.75">
      <c r="B739" s="36"/>
      <c r="C739" s="35"/>
    </row>
    <row r="740" spans="2:3">
      <c r="B740" s="39"/>
      <c r="C740" s="35"/>
    </row>
    <row r="741" spans="2:3">
      <c r="B741" s="39"/>
      <c r="C741" s="35"/>
    </row>
    <row r="742" spans="2:3">
      <c r="B742" s="39"/>
      <c r="C742" s="35"/>
    </row>
    <row r="743" spans="2:3" ht="15.75">
      <c r="B743" s="36"/>
      <c r="C743" s="35"/>
    </row>
    <row r="744" spans="2:3">
      <c r="B744" s="39"/>
      <c r="C744" s="35"/>
    </row>
    <row r="745" spans="2:3">
      <c r="B745" s="39"/>
      <c r="C745" s="35"/>
    </row>
    <row r="746" spans="2:3" ht="15.75">
      <c r="B746" s="36"/>
      <c r="C746" s="35"/>
    </row>
    <row r="747" spans="2:3" ht="15.75">
      <c r="B747" s="36"/>
      <c r="C747" s="35"/>
    </row>
    <row r="748" spans="2:3" ht="15.75">
      <c r="B748" s="36"/>
      <c r="C748" s="35"/>
    </row>
    <row r="749" spans="2:3" ht="15.75">
      <c r="B749" s="36"/>
      <c r="C749" s="35"/>
    </row>
    <row r="750" spans="2:3" ht="15.75">
      <c r="B750" s="36"/>
      <c r="C750" s="35"/>
    </row>
    <row r="751" spans="2:3">
      <c r="B751" s="39"/>
      <c r="C751" s="35"/>
    </row>
    <row r="752" spans="2:3" ht="15.75">
      <c r="B752" s="36"/>
      <c r="C752" s="35"/>
    </row>
    <row r="753" spans="2:3" ht="15.75">
      <c r="B753" s="36"/>
      <c r="C753" s="35"/>
    </row>
    <row r="754" spans="2:3" ht="15.75">
      <c r="B754" s="36"/>
      <c r="C754" s="35"/>
    </row>
    <row r="755" spans="2:3" ht="15.75">
      <c r="B755" s="36"/>
      <c r="C755" s="35"/>
    </row>
    <row r="756" spans="2:3">
      <c r="B756" s="39"/>
      <c r="C756" s="35"/>
    </row>
    <row r="757" spans="2:3" ht="15.75">
      <c r="B757" s="36"/>
      <c r="C757" s="35"/>
    </row>
    <row r="758" spans="2:3" ht="15.75">
      <c r="B758" s="37"/>
      <c r="C758" s="35"/>
    </row>
    <row r="759" spans="2:3">
      <c r="B759" s="39"/>
      <c r="C759" s="35"/>
    </row>
    <row r="760" spans="2:3" ht="15.75">
      <c r="B760" s="36"/>
      <c r="C760" s="35"/>
    </row>
    <row r="761" spans="2:3">
      <c r="B761" s="39"/>
      <c r="C761" s="35"/>
    </row>
    <row r="762" spans="2:3" ht="15.75">
      <c r="B762" s="36"/>
      <c r="C762" s="35"/>
    </row>
    <row r="763" spans="2:3" ht="15.75">
      <c r="B763" s="36"/>
      <c r="C763" s="35"/>
    </row>
    <row r="764" spans="2:3">
      <c r="B764" s="39"/>
      <c r="C764" s="35"/>
    </row>
    <row r="765" spans="2:3" ht="15.75">
      <c r="B765" s="36"/>
      <c r="C765" s="35"/>
    </row>
    <row r="766" spans="2:3" ht="15.75">
      <c r="B766" s="37"/>
      <c r="C766" s="35"/>
    </row>
    <row r="767" spans="2:3" ht="15.75">
      <c r="B767" s="36"/>
      <c r="C767" s="35"/>
    </row>
    <row r="768" spans="2:3" ht="15.75">
      <c r="B768" s="36"/>
      <c r="C768" s="35"/>
    </row>
    <row r="769" spans="2:3" ht="15.75">
      <c r="B769" s="36"/>
      <c r="C769" s="35"/>
    </row>
    <row r="770" spans="2:3" ht="15.75">
      <c r="B770" s="36"/>
      <c r="C770" s="35"/>
    </row>
    <row r="771" spans="2:3">
      <c r="B771" s="39"/>
      <c r="C771" s="35"/>
    </row>
    <row r="772" spans="2:3">
      <c r="B772" s="39"/>
      <c r="C772" s="35"/>
    </row>
    <row r="773" spans="2:3" ht="15.75">
      <c r="B773" s="36"/>
      <c r="C773" s="35"/>
    </row>
    <row r="774" spans="2:3" ht="15.75">
      <c r="B774" s="36"/>
      <c r="C774" s="35"/>
    </row>
    <row r="775" spans="2:3" ht="15.75">
      <c r="B775" s="40"/>
      <c r="C775" s="35"/>
    </row>
    <row r="776" spans="2:3" ht="15.75">
      <c r="B776" s="36"/>
      <c r="C776" s="35"/>
    </row>
    <row r="777" spans="2:3" ht="15.75">
      <c r="B777" s="37"/>
      <c r="C777" s="35"/>
    </row>
    <row r="778" spans="2:3">
      <c r="B778" s="39"/>
      <c r="C778" s="35"/>
    </row>
    <row r="779" spans="2:3" ht="15.75">
      <c r="B779" s="36"/>
      <c r="C779" s="35"/>
    </row>
    <row r="780" spans="2:3" ht="15.75">
      <c r="B780" s="36"/>
      <c r="C780" s="35"/>
    </row>
    <row r="781" spans="2:3">
      <c r="B781" s="38"/>
      <c r="C781" s="35"/>
    </row>
    <row r="782" spans="2:3" ht="15.75">
      <c r="B782" s="41"/>
      <c r="C782" s="35"/>
    </row>
    <row r="783" spans="2:3">
      <c r="B783" s="39"/>
      <c r="C783" s="35"/>
    </row>
    <row r="784" spans="2:3" ht="15.75">
      <c r="B784" s="36"/>
      <c r="C784" s="35"/>
    </row>
    <row r="785" spans="2:3">
      <c r="B785" s="39"/>
      <c r="C785" s="35"/>
    </row>
    <row r="786" spans="2:3">
      <c r="B786" s="38"/>
      <c r="C786" s="35"/>
    </row>
    <row r="787" spans="2:3">
      <c r="B787" s="39"/>
      <c r="C787" s="35"/>
    </row>
    <row r="788" spans="2:3" ht="15.75">
      <c r="B788" s="36"/>
      <c r="C788" s="35"/>
    </row>
    <row r="789" spans="2:3" ht="15.75">
      <c r="B789" s="36"/>
      <c r="C789" s="35"/>
    </row>
    <row r="790" spans="2:3" ht="15.75">
      <c r="B790" s="36"/>
      <c r="C790" s="35"/>
    </row>
    <row r="791" spans="2:3" ht="15.75">
      <c r="B791" s="36"/>
      <c r="C791" s="35"/>
    </row>
    <row r="792" spans="2:3">
      <c r="B792" s="38"/>
      <c r="C792" s="35"/>
    </row>
    <row r="793" spans="2:3" ht="15.75">
      <c r="B793" s="41"/>
      <c r="C793" s="35"/>
    </row>
    <row r="794" spans="2:3">
      <c r="B794" s="39"/>
      <c r="C794" s="35"/>
    </row>
    <row r="795" spans="2:3" ht="15.75">
      <c r="B795" s="36"/>
      <c r="C795" s="35"/>
    </row>
    <row r="796" spans="2:3" ht="15.75">
      <c r="B796" s="36"/>
      <c r="C796" s="35"/>
    </row>
    <row r="797" spans="2:3" ht="15.75">
      <c r="B797" s="36"/>
      <c r="C797" s="35"/>
    </row>
    <row r="798" spans="2:3" ht="15.75">
      <c r="B798" s="36"/>
      <c r="C798" s="35"/>
    </row>
    <row r="799" spans="2:3" ht="15.75">
      <c r="B799" s="36"/>
      <c r="C799" s="35"/>
    </row>
    <row r="800" spans="2:3" ht="15.75">
      <c r="B800" s="36"/>
      <c r="C800" s="35"/>
    </row>
    <row r="801" spans="2:3" ht="15.75">
      <c r="B801" s="36"/>
      <c r="C801" s="35"/>
    </row>
    <row r="802" spans="2:3" ht="15.75">
      <c r="B802" s="36"/>
      <c r="C802" s="35"/>
    </row>
    <row r="803" spans="2:3" ht="15.75">
      <c r="B803" s="36"/>
      <c r="C803" s="35"/>
    </row>
    <row r="804" spans="2:3" ht="15.75">
      <c r="B804" s="36"/>
      <c r="C804" s="35"/>
    </row>
    <row r="805" spans="2:3">
      <c r="B805" s="38"/>
      <c r="C805" s="35"/>
    </row>
    <row r="806" spans="2:3" ht="15.75">
      <c r="B806" s="41"/>
      <c r="C806" s="35"/>
    </row>
    <row r="807" spans="2:3" ht="15.75">
      <c r="B807" s="36"/>
      <c r="C807" s="35"/>
    </row>
    <row r="808" spans="2:3">
      <c r="B808" s="38"/>
      <c r="C808" s="35"/>
    </row>
    <row r="809" spans="2:3" ht="15.75">
      <c r="B809" s="41"/>
      <c r="C809" s="35"/>
    </row>
    <row r="810" spans="2:3">
      <c r="B810" s="39"/>
      <c r="C810" s="35"/>
    </row>
    <row r="811" spans="2:3">
      <c r="B811" s="39"/>
      <c r="C811" s="35"/>
    </row>
    <row r="812" spans="2:3" ht="15.75">
      <c r="B812" s="36"/>
      <c r="C812" s="35"/>
    </row>
    <row r="813" spans="2:3" ht="15.75">
      <c r="B813" s="36"/>
      <c r="C813" s="35"/>
    </row>
    <row r="814" spans="2:3" ht="15.75">
      <c r="B814" s="36"/>
      <c r="C814" s="35"/>
    </row>
    <row r="815" spans="2:3" ht="15.75">
      <c r="B815" s="36"/>
      <c r="C815" s="35"/>
    </row>
    <row r="816" spans="2:3">
      <c r="B816" s="38"/>
      <c r="C816" s="35"/>
    </row>
    <row r="817" spans="2:3">
      <c r="B817" s="39"/>
      <c r="C817" s="35"/>
    </row>
    <row r="818" spans="2:3">
      <c r="B818" s="39"/>
      <c r="C818" s="35"/>
    </row>
    <row r="819" spans="2:3" ht="15.75">
      <c r="B819" s="36"/>
      <c r="C819" s="35"/>
    </row>
    <row r="820" spans="2:3">
      <c r="B820" s="38"/>
      <c r="C820" s="35"/>
    </row>
    <row r="821" spans="2:3">
      <c r="B821" s="39"/>
      <c r="C821" s="35"/>
    </row>
    <row r="822" spans="2:3" ht="15.75">
      <c r="B822" s="36"/>
      <c r="C822" s="35"/>
    </row>
    <row r="823" spans="2:3">
      <c r="B823" s="38"/>
      <c r="C823" s="35"/>
    </row>
    <row r="824" spans="2:3">
      <c r="B824" s="39"/>
      <c r="C824" s="35"/>
    </row>
    <row r="825" spans="2:3" ht="15.75">
      <c r="B825" s="36"/>
      <c r="C825" s="35"/>
    </row>
    <row r="826" spans="2:3">
      <c r="B826" s="38"/>
      <c r="C826" s="35"/>
    </row>
    <row r="827" spans="2:3">
      <c r="B827" s="39"/>
      <c r="C827" s="35"/>
    </row>
    <row r="828" spans="2:3" ht="15.75">
      <c r="B828" s="36"/>
      <c r="C828" s="35"/>
    </row>
    <row r="829" spans="2:3" ht="15.75">
      <c r="B829" s="36"/>
      <c r="C829" s="35"/>
    </row>
    <row r="830" spans="2:3" ht="15.75">
      <c r="B830" s="36"/>
      <c r="C830" s="35"/>
    </row>
    <row r="831" spans="2:3" ht="15.75">
      <c r="B831" s="36"/>
      <c r="C831" s="35"/>
    </row>
    <row r="832" spans="2:3" ht="15.75">
      <c r="B832" s="36"/>
      <c r="C832" s="35"/>
    </row>
    <row r="833" spans="2:3" ht="15.75">
      <c r="B833" s="36"/>
      <c r="C833" s="35"/>
    </row>
    <row r="834" spans="2:3" ht="15.75">
      <c r="B834" s="36"/>
      <c r="C834" s="35"/>
    </row>
    <row r="835" spans="2:3">
      <c r="B835" s="38"/>
      <c r="C835" s="35"/>
    </row>
    <row r="836" spans="2:3" ht="15.75">
      <c r="B836" s="42"/>
      <c r="C836" s="35"/>
    </row>
    <row r="837" spans="2:3">
      <c r="B837" s="39"/>
      <c r="C837" s="35"/>
    </row>
    <row r="838" spans="2:3" ht="15.75">
      <c r="B838" s="36"/>
      <c r="C838" s="35"/>
    </row>
    <row r="839" spans="2:3">
      <c r="B839" s="39"/>
      <c r="C839" s="35"/>
    </row>
    <row r="840" spans="2:3" ht="15.75">
      <c r="B840" s="36"/>
      <c r="C840" s="35"/>
    </row>
    <row r="841" spans="2:3">
      <c r="B841" s="39"/>
      <c r="C841" s="35"/>
    </row>
    <row r="842" spans="2:3">
      <c r="B842" s="39"/>
      <c r="C842" s="35"/>
    </row>
    <row r="843" spans="2:3" ht="15.75">
      <c r="B843" s="36"/>
      <c r="C843" s="35"/>
    </row>
    <row r="844" spans="2:3" ht="15.75">
      <c r="B844" s="36"/>
      <c r="C844" s="35"/>
    </row>
    <row r="845" spans="2:3">
      <c r="B845" s="39"/>
      <c r="C845" s="35"/>
    </row>
    <row r="846" spans="2:3">
      <c r="B846" s="38"/>
      <c r="C846" s="35"/>
    </row>
    <row r="847" spans="2:3" ht="15.75">
      <c r="B847" s="41"/>
      <c r="C847" s="35"/>
    </row>
    <row r="848" spans="2:3">
      <c r="B848" s="39"/>
      <c r="C848" s="35"/>
    </row>
    <row r="849" spans="2:3" ht="15.75">
      <c r="B849" s="36"/>
      <c r="C849" s="35"/>
    </row>
    <row r="850" spans="2:3">
      <c r="B850" s="38"/>
      <c r="C850" s="35"/>
    </row>
    <row r="851" spans="2:3">
      <c r="B851" s="39"/>
      <c r="C851" s="35"/>
    </row>
    <row r="852" spans="2:3">
      <c r="B852" s="39"/>
      <c r="C852" s="35"/>
    </row>
    <row r="853" spans="2:3" ht="15.75">
      <c r="B853" s="36"/>
      <c r="C853" s="35"/>
    </row>
    <row r="854" spans="2:3">
      <c r="B854" s="38"/>
      <c r="C854" s="35"/>
    </row>
    <row r="855" spans="2:3">
      <c r="B855" s="39"/>
      <c r="C855" s="35"/>
    </row>
    <row r="856" spans="2:3">
      <c r="B856" s="39"/>
      <c r="C856" s="35"/>
    </row>
    <row r="857" spans="2:3" ht="15.75">
      <c r="B857" s="36"/>
      <c r="C857" s="35"/>
    </row>
    <row r="858" spans="2:3">
      <c r="B858" s="38"/>
      <c r="C858" s="35"/>
    </row>
    <row r="859" spans="2:3">
      <c r="B859" s="39"/>
      <c r="C859" s="35"/>
    </row>
    <row r="860" spans="2:3">
      <c r="B860" s="39"/>
      <c r="C860" s="35"/>
    </row>
    <row r="861" spans="2:3" ht="15.75">
      <c r="B861" s="36"/>
      <c r="C861" s="35"/>
    </row>
    <row r="862" spans="2:3" ht="15.75">
      <c r="B862" s="36"/>
      <c r="C862" s="35"/>
    </row>
    <row r="863" spans="2:3" ht="15.75">
      <c r="B863" s="36"/>
      <c r="C863" s="35"/>
    </row>
    <row r="864" spans="2:3" ht="15.75">
      <c r="B864" s="37"/>
      <c r="C864" s="35"/>
    </row>
    <row r="865" spans="2:3" ht="15.75">
      <c r="B865" s="36"/>
      <c r="C865" s="35"/>
    </row>
    <row r="866" spans="2:3">
      <c r="B866" s="39"/>
      <c r="C866" s="35"/>
    </row>
    <row r="867" spans="2:3">
      <c r="B867" s="39"/>
      <c r="C867" s="35"/>
    </row>
    <row r="868" spans="2:3">
      <c r="B868" s="39"/>
      <c r="C868" s="35"/>
    </row>
    <row r="869" spans="2:3" ht="15.75">
      <c r="B869" s="36"/>
      <c r="C869" s="35"/>
    </row>
    <row r="870" spans="2:3" ht="15.75">
      <c r="B870" s="36"/>
      <c r="C870" s="35"/>
    </row>
    <row r="871" spans="2:3" ht="15.75">
      <c r="B871" s="37"/>
      <c r="C871" s="35"/>
    </row>
    <row r="872" spans="2:3">
      <c r="B872" s="39"/>
      <c r="C872" s="35"/>
    </row>
    <row r="873" spans="2:3" ht="15.75">
      <c r="B873" s="36"/>
      <c r="C873" s="35"/>
    </row>
    <row r="874" spans="2:3" ht="15.75">
      <c r="B874" s="36"/>
      <c r="C874" s="35"/>
    </row>
    <row r="875" spans="2:3">
      <c r="B875" s="38"/>
      <c r="C875" s="35"/>
    </row>
    <row r="876" spans="2:3" ht="15.75">
      <c r="B876" s="41"/>
      <c r="C876" s="35"/>
    </row>
    <row r="877" spans="2:3">
      <c r="B877" s="39"/>
      <c r="C877" s="35"/>
    </row>
    <row r="878" spans="2:3" ht="15.75">
      <c r="B878" s="36"/>
      <c r="C878" s="35"/>
    </row>
    <row r="879" spans="2:3" ht="15.75">
      <c r="B879" s="36"/>
      <c r="C879" s="35"/>
    </row>
    <row r="880" spans="2:3">
      <c r="B880" s="38"/>
      <c r="C880" s="35"/>
    </row>
    <row r="881" spans="2:3">
      <c r="B881" s="39"/>
      <c r="C881" s="35"/>
    </row>
    <row r="882" spans="2:3" ht="15.75">
      <c r="B882" s="36"/>
      <c r="C882" s="35"/>
    </row>
    <row r="883" spans="2:3">
      <c r="B883" s="38"/>
      <c r="C883" s="35"/>
    </row>
    <row r="884" spans="2:3">
      <c r="B884" s="39"/>
      <c r="C884" s="35"/>
    </row>
    <row r="885" spans="2:3">
      <c r="B885" s="39"/>
      <c r="C885" s="35"/>
    </row>
    <row r="886" spans="2:3">
      <c r="B886" s="38"/>
      <c r="C886" s="35"/>
    </row>
    <row r="887" spans="2:3">
      <c r="B887" s="39"/>
      <c r="C887" s="35"/>
    </row>
    <row r="888" spans="2:3">
      <c r="B888" s="39"/>
      <c r="C888" s="35"/>
    </row>
    <row r="889" spans="2:3">
      <c r="B889" s="38"/>
      <c r="C889" s="35"/>
    </row>
    <row r="890" spans="2:3">
      <c r="B890" s="39"/>
      <c r="C890" s="35"/>
    </row>
    <row r="891" spans="2:3">
      <c r="B891" s="39"/>
      <c r="C891" s="35"/>
    </row>
    <row r="892" spans="2:3" ht="15.75">
      <c r="B892" s="36"/>
      <c r="C892" s="35"/>
    </row>
    <row r="893" spans="2:3">
      <c r="B893" s="38"/>
      <c r="C893" s="35"/>
    </row>
    <row r="894" spans="2:3">
      <c r="B894" s="39"/>
      <c r="C894" s="35"/>
    </row>
    <row r="895" spans="2:3">
      <c r="B895" s="39"/>
      <c r="C895" s="35"/>
    </row>
    <row r="896" spans="2:3" ht="15.75">
      <c r="B896" s="36"/>
      <c r="C896" s="35"/>
    </row>
    <row r="897" spans="2:3" ht="15.75">
      <c r="B897" s="36"/>
      <c r="C897" s="35"/>
    </row>
    <row r="898" spans="2:3" ht="15.75">
      <c r="B898" s="36"/>
      <c r="C898" s="35"/>
    </row>
    <row r="899" spans="2:3" ht="15.75">
      <c r="B899" s="36"/>
      <c r="C899" s="35"/>
    </row>
    <row r="900" spans="2:3">
      <c r="B900" s="38"/>
      <c r="C900" s="35"/>
    </row>
    <row r="901" spans="2:3">
      <c r="B901" s="39"/>
      <c r="C901" s="35"/>
    </row>
    <row r="902" spans="2:3" ht="15.75">
      <c r="B902" s="36"/>
      <c r="C902" s="35"/>
    </row>
    <row r="903" spans="2:3">
      <c r="B903" s="38"/>
      <c r="C903" s="35"/>
    </row>
    <row r="904" spans="2:3">
      <c r="B904" s="39"/>
      <c r="C904" s="35"/>
    </row>
    <row r="905" spans="2:3">
      <c r="B905" s="39"/>
      <c r="C905" s="35"/>
    </row>
    <row r="906" spans="2:3">
      <c r="B906" s="38"/>
      <c r="C906" s="35"/>
    </row>
    <row r="907" spans="2:3">
      <c r="B907" s="39"/>
      <c r="C907" s="35"/>
    </row>
    <row r="908" spans="2:3">
      <c r="B908" s="39"/>
      <c r="C908" s="35"/>
    </row>
    <row r="909" spans="2:3">
      <c r="B909" s="38"/>
      <c r="C909" s="35"/>
    </row>
    <row r="910" spans="2:3">
      <c r="B910" s="39"/>
      <c r="C910" s="35"/>
    </row>
    <row r="911" spans="2:3">
      <c r="B911" s="39"/>
      <c r="C911" s="35"/>
    </row>
    <row r="912" spans="2:3">
      <c r="B912" s="38"/>
      <c r="C912" s="35"/>
    </row>
    <row r="913" spans="2:3">
      <c r="B913" s="39"/>
      <c r="C913" s="35"/>
    </row>
    <row r="914" spans="2:3">
      <c r="B914" s="39"/>
      <c r="C914" s="35"/>
    </row>
    <row r="915" spans="2:3">
      <c r="B915" s="38"/>
      <c r="C915" s="35"/>
    </row>
    <row r="916" spans="2:3">
      <c r="B916" s="39"/>
      <c r="C916" s="35"/>
    </row>
    <row r="917" spans="2:3" ht="15.75">
      <c r="B917" s="36"/>
      <c r="C917" s="35"/>
    </row>
    <row r="918" spans="2:3">
      <c r="B918" s="38"/>
      <c r="C918" s="35"/>
    </row>
    <row r="919" spans="2:3">
      <c r="B919" s="39"/>
      <c r="C919" s="35"/>
    </row>
    <row r="920" spans="2:3" ht="15.75">
      <c r="B920" s="36"/>
      <c r="C920" s="35"/>
    </row>
    <row r="921" spans="2:3">
      <c r="B921" s="38"/>
      <c r="C921" s="35"/>
    </row>
    <row r="922" spans="2:3">
      <c r="B922" s="39"/>
      <c r="C922" s="35"/>
    </row>
    <row r="923" spans="2:3" ht="15.75">
      <c r="B923" s="36"/>
      <c r="C923" s="35"/>
    </row>
    <row r="924" spans="2:3">
      <c r="B924" s="38"/>
      <c r="C924" s="35"/>
    </row>
    <row r="925" spans="2:3">
      <c r="B925" s="39"/>
      <c r="C925" s="35"/>
    </row>
    <row r="926" spans="2:3">
      <c r="B926" s="39"/>
      <c r="C926" s="35"/>
    </row>
    <row r="927" spans="2:3">
      <c r="B927" s="38"/>
      <c r="C927" s="35"/>
    </row>
    <row r="928" spans="2:3">
      <c r="B928" s="39"/>
      <c r="C928" s="35"/>
    </row>
    <row r="929" spans="2:3">
      <c r="B929" s="39"/>
      <c r="C929" s="35"/>
    </row>
    <row r="930" spans="2:3">
      <c r="B930" s="38"/>
      <c r="C930" s="35"/>
    </row>
    <row r="931" spans="2:3">
      <c r="B931" s="39"/>
      <c r="C931" s="35"/>
    </row>
    <row r="932" spans="2:3">
      <c r="B932" s="39"/>
      <c r="C932" s="35"/>
    </row>
    <row r="933" spans="2:3">
      <c r="B933" s="38"/>
      <c r="C933" s="35"/>
    </row>
    <row r="934" spans="2:3">
      <c r="B934" s="39"/>
      <c r="C934" s="35"/>
    </row>
    <row r="935" spans="2:3" ht="15.75">
      <c r="B935" s="36"/>
      <c r="C935" s="35"/>
    </row>
    <row r="936" spans="2:3" ht="15.75">
      <c r="B936" s="36"/>
      <c r="C936" s="35"/>
    </row>
    <row r="937" spans="2:3" ht="15.75">
      <c r="B937" s="40"/>
      <c r="C937" s="35"/>
    </row>
    <row r="938" spans="2:3" ht="15.75">
      <c r="B938" s="36"/>
      <c r="C938" s="35"/>
    </row>
    <row r="939" spans="2:3" ht="15.75">
      <c r="B939" s="37"/>
      <c r="C939" s="35"/>
    </row>
    <row r="940" spans="2:3" ht="15.75">
      <c r="B940" s="36"/>
      <c r="C940" s="35"/>
    </row>
    <row r="941" spans="2:3" ht="15.75">
      <c r="B941" s="36"/>
      <c r="C941" s="35"/>
    </row>
    <row r="942" spans="2:3" ht="15.75">
      <c r="B942" s="36"/>
      <c r="C942" s="35"/>
    </row>
    <row r="943" spans="2:3" ht="15.75">
      <c r="B943" s="36"/>
      <c r="C943" s="35"/>
    </row>
    <row r="944" spans="2:3" ht="15.75">
      <c r="B944" s="36"/>
      <c r="C944" s="35"/>
    </row>
    <row r="945" spans="2:3" ht="15.75">
      <c r="B945" s="36"/>
      <c r="C945" s="35"/>
    </row>
    <row r="946" spans="2:3" ht="15.75">
      <c r="B946" s="36"/>
      <c r="C946" s="35"/>
    </row>
    <row r="947" spans="2:3" ht="15.75">
      <c r="B947" s="36"/>
      <c r="C947" s="35"/>
    </row>
    <row r="948" spans="2:3" ht="15.75">
      <c r="B948" s="36"/>
      <c r="C948" s="35"/>
    </row>
    <row r="949" spans="2:3" ht="15.75">
      <c r="B949" s="36"/>
      <c r="C949" s="35"/>
    </row>
    <row r="950" spans="2:3" ht="15.75">
      <c r="B950" s="36"/>
      <c r="C950" s="35"/>
    </row>
    <row r="951" spans="2:3" ht="15.75">
      <c r="B951" s="36"/>
      <c r="C951" s="35"/>
    </row>
    <row r="952" spans="2:3" ht="15.75">
      <c r="B952" s="36"/>
      <c r="C952" s="35"/>
    </row>
    <row r="953" spans="2:3" ht="15.75">
      <c r="B953" s="36"/>
      <c r="C953" s="35"/>
    </row>
    <row r="954" spans="2:3" ht="15.75">
      <c r="B954" s="36"/>
      <c r="C954" s="35"/>
    </row>
    <row r="955" spans="2:3" ht="15.75">
      <c r="B955" s="36"/>
      <c r="C955" s="35"/>
    </row>
    <row r="956" spans="2:3" ht="15.75">
      <c r="B956" s="36"/>
      <c r="C956" s="35"/>
    </row>
    <row r="957" spans="2:3" ht="15.75">
      <c r="B957" s="36"/>
      <c r="C957" s="35"/>
    </row>
    <row r="958" spans="2:3" ht="15.75">
      <c r="B958" s="36"/>
      <c r="C958" s="35"/>
    </row>
    <row r="959" spans="2:3" ht="15.75">
      <c r="B959" s="37"/>
      <c r="C959" s="35"/>
    </row>
    <row r="960" spans="2:3" ht="15.75">
      <c r="B960" s="36"/>
      <c r="C960" s="35"/>
    </row>
    <row r="961" spans="2:3" ht="15.75">
      <c r="B961" s="36"/>
      <c r="C961" s="35"/>
    </row>
    <row r="962" spans="2:3" ht="15.75">
      <c r="B962" s="36"/>
      <c r="C962" s="35"/>
    </row>
    <row r="963" spans="2:3" ht="15.75">
      <c r="B963" s="36"/>
      <c r="C963" s="35"/>
    </row>
    <row r="964" spans="2:3" ht="15.75">
      <c r="B964" s="36"/>
      <c r="C964" s="35"/>
    </row>
    <row r="965" spans="2:3" ht="15.75">
      <c r="B965" s="36"/>
      <c r="C965" s="35"/>
    </row>
    <row r="966" spans="2:3" ht="15.75">
      <c r="B966" s="36"/>
      <c r="C966" s="35"/>
    </row>
    <row r="967" spans="2:3">
      <c r="B967" s="38"/>
      <c r="C967" s="35"/>
    </row>
    <row r="968" spans="2:3" ht="15.75">
      <c r="B968" s="41"/>
      <c r="C968" s="35"/>
    </row>
    <row r="969" spans="2:3" ht="15.75">
      <c r="B969" s="37"/>
      <c r="C969" s="35"/>
    </row>
    <row r="970" spans="2:3" ht="15.75">
      <c r="B970" s="36"/>
      <c r="C970" s="35"/>
    </row>
    <row r="971" spans="2:3" ht="15.75">
      <c r="B971" s="36"/>
      <c r="C971" s="35"/>
    </row>
    <row r="972" spans="2:3" ht="15.75">
      <c r="B972" s="36"/>
      <c r="C972" s="35"/>
    </row>
    <row r="973" spans="2:3" ht="15.75">
      <c r="B973" s="36"/>
      <c r="C973" s="35"/>
    </row>
    <row r="974" spans="2:3" ht="15.75">
      <c r="B974" s="36"/>
      <c r="C974" s="35"/>
    </row>
    <row r="975" spans="2:3" ht="15.75">
      <c r="B975" s="37"/>
      <c r="C975" s="35"/>
    </row>
    <row r="976" spans="2:3" ht="15.75">
      <c r="B976" s="36"/>
      <c r="C976" s="35"/>
    </row>
    <row r="977" spans="2:3" ht="15.75">
      <c r="B977" s="36"/>
      <c r="C977" s="35"/>
    </row>
    <row r="978" spans="2:3" ht="15.75">
      <c r="B978" s="36"/>
      <c r="C978" s="35"/>
    </row>
    <row r="979" spans="2:3" ht="15.75">
      <c r="B979" s="36"/>
      <c r="C979" s="35"/>
    </row>
    <row r="980" spans="2:3" ht="15.75">
      <c r="B980" s="37"/>
      <c r="C980" s="35"/>
    </row>
    <row r="981" spans="2:3" ht="15.75">
      <c r="B981" s="36"/>
      <c r="C981" s="35"/>
    </row>
    <row r="982" spans="2:3" ht="15.75">
      <c r="B982" s="36"/>
      <c r="C982" s="35"/>
    </row>
    <row r="983" spans="2:3" ht="15.75">
      <c r="B983" s="36"/>
      <c r="C983" s="35"/>
    </row>
    <row r="984" spans="2:3" ht="15.75">
      <c r="B984" s="36"/>
      <c r="C984" s="35"/>
    </row>
    <row r="985" spans="2:3" ht="15.75">
      <c r="B985" s="36"/>
      <c r="C985" s="35"/>
    </row>
    <row r="986" spans="2:3" ht="15.75">
      <c r="B986" s="36"/>
      <c r="C986" s="35"/>
    </row>
    <row r="987" spans="2:3" ht="15.75">
      <c r="B987" s="37"/>
      <c r="C987" s="35"/>
    </row>
    <row r="988" spans="2:3" ht="15.75">
      <c r="B988" s="36"/>
      <c r="C988" s="35"/>
    </row>
    <row r="989" spans="2:3" ht="15.75">
      <c r="B989" s="36"/>
      <c r="C989" s="35"/>
    </row>
    <row r="990" spans="2:3" ht="15.75">
      <c r="B990" s="36"/>
      <c r="C990" s="35"/>
    </row>
    <row r="991" spans="2:3" ht="15.75">
      <c r="B991" s="36"/>
      <c r="C991" s="35"/>
    </row>
    <row r="992" spans="2:3" ht="15.75">
      <c r="B992" s="40"/>
      <c r="C992" s="35"/>
    </row>
    <row r="993" spans="2:3">
      <c r="B993" s="38"/>
      <c r="C993" s="35"/>
    </row>
    <row r="994" spans="2:3">
      <c r="B994" s="39"/>
      <c r="C994" s="35"/>
    </row>
    <row r="995" spans="2:3" ht="15.75">
      <c r="B995" s="37"/>
      <c r="C995" s="35"/>
    </row>
    <row r="996" spans="2:3">
      <c r="B996" s="39"/>
      <c r="C996" s="35"/>
    </row>
    <row r="997" spans="2:3" ht="15.75">
      <c r="B997" s="36"/>
      <c r="C997" s="35"/>
    </row>
    <row r="998" spans="2:3" ht="15.75">
      <c r="B998" s="36"/>
      <c r="C998" s="35"/>
    </row>
    <row r="999" spans="2:3">
      <c r="B999" s="38"/>
      <c r="C999" s="35"/>
    </row>
    <row r="1000" spans="2:3" ht="15.75">
      <c r="B1000" s="41"/>
      <c r="C1000" s="35"/>
    </row>
    <row r="1001" spans="2:3" ht="15.75">
      <c r="B1001" s="36"/>
      <c r="C1001" s="35"/>
    </row>
    <row r="1002" spans="2:3">
      <c r="B1002" s="38"/>
      <c r="C1002" s="35"/>
    </row>
    <row r="1003" spans="2:3" ht="15.75">
      <c r="B1003" s="41"/>
      <c r="C1003" s="35"/>
    </row>
    <row r="1004" spans="2:3">
      <c r="B1004" s="39"/>
      <c r="C1004" s="35"/>
    </row>
    <row r="1005" spans="2:3" ht="15.75">
      <c r="B1005" s="36"/>
      <c r="C1005" s="35"/>
    </row>
    <row r="1006" spans="2:3" ht="15.75">
      <c r="B1006" s="36"/>
      <c r="C1006" s="35"/>
    </row>
    <row r="1007" spans="2:3">
      <c r="B1007" s="38"/>
      <c r="C1007" s="35"/>
    </row>
    <row r="1008" spans="2:3" ht="15.75">
      <c r="B1008" s="41"/>
      <c r="C1008" s="35"/>
    </row>
    <row r="1009" spans="2:3">
      <c r="B1009" s="39"/>
      <c r="C1009" s="35"/>
    </row>
    <row r="1010" spans="2:3" ht="15.75">
      <c r="B1010" s="36"/>
      <c r="C1010" s="35"/>
    </row>
    <row r="1011" spans="2:3">
      <c r="B1011" s="38"/>
      <c r="C1011" s="35"/>
    </row>
    <row r="1012" spans="2:3" ht="15.75">
      <c r="B1012" s="41"/>
      <c r="C1012" s="35"/>
    </row>
    <row r="1013" spans="2:3">
      <c r="B1013" s="39"/>
      <c r="C1013" s="35"/>
    </row>
    <row r="1014" spans="2:3" ht="15.75">
      <c r="B1014" s="36"/>
      <c r="C1014" s="35"/>
    </row>
    <row r="1015" spans="2:3">
      <c r="B1015" s="38"/>
      <c r="C1015" s="35"/>
    </row>
    <row r="1016" spans="2:3" ht="15.75">
      <c r="B1016" s="41"/>
      <c r="C1016" s="35"/>
    </row>
    <row r="1017" spans="2:3">
      <c r="B1017" s="39"/>
      <c r="C1017" s="35"/>
    </row>
    <row r="1018" spans="2:3" ht="15.75">
      <c r="B1018" s="36"/>
      <c r="C1018" s="35"/>
    </row>
    <row r="1019" spans="2:3">
      <c r="B1019" s="38"/>
      <c r="C1019" s="35"/>
    </row>
    <row r="1020" spans="2:3" ht="15.75">
      <c r="B1020" s="41"/>
      <c r="C1020" s="35"/>
    </row>
    <row r="1021" spans="2:3">
      <c r="B1021" s="39"/>
      <c r="C1021" s="35"/>
    </row>
    <row r="1022" spans="2:3">
      <c r="B1022" s="39"/>
      <c r="C1022" s="35"/>
    </row>
    <row r="1023" spans="2:3">
      <c r="B1023" s="39"/>
      <c r="C1023" s="35"/>
    </row>
    <row r="1024" spans="2:3" ht="15.75">
      <c r="B1024" s="36"/>
      <c r="C1024" s="35"/>
    </row>
    <row r="1025" spans="2:3" ht="15.75">
      <c r="B1025" s="37"/>
      <c r="C1025" s="35"/>
    </row>
    <row r="1026" spans="2:3">
      <c r="B1026" s="38"/>
      <c r="C1026" s="35"/>
    </row>
    <row r="1027" spans="2:3" ht="15.75">
      <c r="B1027" s="41"/>
      <c r="C1027" s="35"/>
    </row>
    <row r="1028" spans="2:3">
      <c r="B1028" s="39"/>
      <c r="C1028" s="35"/>
    </row>
    <row r="1029" spans="2:3" ht="15.75">
      <c r="B1029" s="36"/>
      <c r="C1029" s="35"/>
    </row>
    <row r="1030" spans="2:3">
      <c r="B1030" s="38"/>
      <c r="C1030" s="35"/>
    </row>
    <row r="1031" spans="2:3" ht="15.75">
      <c r="B1031" s="41"/>
      <c r="C1031" s="35"/>
    </row>
    <row r="1032" spans="2:3" ht="15.75">
      <c r="B1032" s="36"/>
      <c r="C1032" s="35"/>
    </row>
    <row r="1033" spans="2:3" ht="15.75">
      <c r="B1033" s="36"/>
      <c r="C1033" s="35"/>
    </row>
    <row r="1034" spans="2:3" ht="15.75">
      <c r="B1034" s="36"/>
      <c r="C1034" s="35"/>
    </row>
    <row r="1035" spans="2:3">
      <c r="B1035" s="38"/>
      <c r="C1035" s="35"/>
    </row>
    <row r="1036" spans="2:3">
      <c r="B1036" s="39"/>
      <c r="C1036" s="35"/>
    </row>
    <row r="1037" spans="2:3">
      <c r="B1037" s="39"/>
      <c r="C1037" s="35"/>
    </row>
    <row r="1038" spans="2:3" ht="15.75">
      <c r="B1038" s="36"/>
      <c r="C1038" s="35"/>
    </row>
    <row r="1039" spans="2:3">
      <c r="B1039" s="38"/>
      <c r="C1039" s="35"/>
    </row>
    <row r="1040" spans="2:3" ht="15.75">
      <c r="B1040" s="41"/>
      <c r="C1040" s="35"/>
    </row>
    <row r="1041" spans="2:3">
      <c r="B1041" s="39"/>
      <c r="C1041" s="35"/>
    </row>
    <row r="1042" spans="2:3" ht="15.75">
      <c r="B1042" s="36"/>
      <c r="C1042" s="35"/>
    </row>
    <row r="1043" spans="2:3">
      <c r="B1043" s="38"/>
      <c r="C1043" s="35"/>
    </row>
    <row r="1044" spans="2:3" ht="15.75">
      <c r="B1044" s="41"/>
      <c r="C1044" s="35"/>
    </row>
    <row r="1045" spans="2:3">
      <c r="B1045" s="39"/>
      <c r="C1045" s="35"/>
    </row>
    <row r="1046" spans="2:3" ht="15.75">
      <c r="B1046" s="36"/>
      <c r="C1046" s="35"/>
    </row>
    <row r="1047" spans="2:3">
      <c r="B1047" s="38"/>
      <c r="C1047" s="35"/>
    </row>
    <row r="1048" spans="2:3">
      <c r="B1048" s="39"/>
      <c r="C1048" s="35"/>
    </row>
    <row r="1049" spans="2:3">
      <c r="B1049" s="39"/>
      <c r="C1049" s="35"/>
    </row>
    <row r="1050" spans="2:3" ht="15.75">
      <c r="B1050" s="41"/>
      <c r="C1050" s="35"/>
    </row>
    <row r="1051" spans="2:3">
      <c r="B1051" s="39"/>
      <c r="C1051" s="35"/>
    </row>
    <row r="1052" spans="2:3">
      <c r="B1052" s="39"/>
      <c r="C1052" s="35"/>
    </row>
    <row r="1053" spans="2:3" ht="15.75">
      <c r="B1053" s="36"/>
      <c r="C1053" s="35"/>
    </row>
    <row r="1054" spans="2:3" ht="15.75">
      <c r="B1054" s="36"/>
      <c r="C1054" s="35"/>
    </row>
    <row r="1055" spans="2:3" ht="15.75">
      <c r="B1055" s="36"/>
      <c r="C1055" s="35"/>
    </row>
    <row r="1056" spans="2:3" ht="15.75">
      <c r="B1056" s="36"/>
      <c r="C1056" s="35"/>
    </row>
    <row r="1057" spans="2:3">
      <c r="B1057" s="38"/>
      <c r="C1057" s="35"/>
    </row>
    <row r="1058" spans="2:3" ht="15.75">
      <c r="B1058" s="41"/>
      <c r="C1058" s="35"/>
    </row>
    <row r="1059" spans="2:3">
      <c r="B1059" s="39"/>
      <c r="C1059" s="35"/>
    </row>
    <row r="1060" spans="2:3" ht="15.75">
      <c r="B1060" s="36"/>
      <c r="C1060" s="35"/>
    </row>
    <row r="1061" spans="2:3" ht="15.75">
      <c r="B1061" s="36"/>
      <c r="C1061" s="35"/>
    </row>
    <row r="1062" spans="2:3" ht="15.75">
      <c r="B1062" s="36"/>
      <c r="C1062" s="35"/>
    </row>
    <row r="1063" spans="2:3" ht="15.75">
      <c r="B1063" s="36"/>
      <c r="C1063" s="35"/>
    </row>
    <row r="1064" spans="2:3">
      <c r="B1064" s="39"/>
      <c r="C1064" s="35"/>
    </row>
    <row r="1065" spans="2:3" ht="15.75">
      <c r="B1065" s="36"/>
      <c r="C1065" s="35"/>
    </row>
    <row r="1066" spans="2:3" ht="15.75">
      <c r="B1066" s="36"/>
      <c r="C1066" s="35"/>
    </row>
    <row r="1067" spans="2:3" ht="15.75">
      <c r="B1067" s="36"/>
      <c r="C1067" s="35"/>
    </row>
    <row r="1068" spans="2:3">
      <c r="B1068" s="38"/>
      <c r="C1068" s="35"/>
    </row>
    <row r="1069" spans="2:3" ht="15.75">
      <c r="B1069" s="41"/>
      <c r="C1069" s="35"/>
    </row>
    <row r="1070" spans="2:3">
      <c r="B1070" s="39"/>
      <c r="C1070" s="35"/>
    </row>
    <row r="1071" spans="2:3">
      <c r="B1071" s="39"/>
      <c r="C1071" s="35"/>
    </row>
    <row r="1072" spans="2:3">
      <c r="B1072" s="38"/>
      <c r="C1072" s="35"/>
    </row>
    <row r="1073" spans="2:3">
      <c r="B1073" s="39"/>
      <c r="C1073" s="35"/>
    </row>
    <row r="1074" spans="2:3">
      <c r="B1074" s="39"/>
      <c r="C1074" s="35"/>
    </row>
    <row r="1075" spans="2:3">
      <c r="B1075" s="39"/>
      <c r="C1075" s="35"/>
    </row>
    <row r="1076" spans="2:3">
      <c r="B1076" s="39"/>
      <c r="C1076" s="35"/>
    </row>
    <row r="1077" spans="2:3" ht="15.75">
      <c r="B1077" s="36"/>
      <c r="C1077" s="35"/>
    </row>
    <row r="1078" spans="2:3" ht="15.75">
      <c r="B1078" s="36"/>
      <c r="C1078" s="35"/>
    </row>
    <row r="1079" spans="2:3" ht="15.75">
      <c r="B1079" s="36"/>
      <c r="C1079" s="35"/>
    </row>
    <row r="1080" spans="2:3" ht="15.75">
      <c r="B1080" s="36"/>
      <c r="C1080" s="35"/>
    </row>
    <row r="1081" spans="2:3">
      <c r="B1081" s="38"/>
      <c r="C1081" s="35"/>
    </row>
    <row r="1082" spans="2:3">
      <c r="B1082" s="39"/>
      <c r="C1082" s="35"/>
    </row>
    <row r="1083" spans="2:3">
      <c r="B1083" s="39"/>
      <c r="C1083" s="35"/>
    </row>
    <row r="1084" spans="2:3">
      <c r="B1084" s="39"/>
      <c r="C1084" s="35"/>
    </row>
    <row r="1085" spans="2:3" ht="15.75">
      <c r="B1085" s="36"/>
      <c r="C1085" s="35"/>
    </row>
    <row r="1086" spans="2:3">
      <c r="B1086" s="39"/>
      <c r="C1086" s="35"/>
    </row>
    <row r="1087" spans="2:3" ht="15.75">
      <c r="B1087" s="36"/>
      <c r="C1087" s="35"/>
    </row>
    <row r="1088" spans="2:3">
      <c r="B1088" s="38"/>
      <c r="C1088" s="35"/>
    </row>
    <row r="1089" spans="2:3" ht="15.75">
      <c r="B1089" s="41"/>
      <c r="C1089" s="35"/>
    </row>
    <row r="1090" spans="2:3">
      <c r="B1090" s="39"/>
      <c r="C1090" s="35"/>
    </row>
    <row r="1091" spans="2:3" ht="15.75">
      <c r="B1091" s="36"/>
      <c r="C1091" s="35"/>
    </row>
    <row r="1092" spans="2:3" ht="15.75">
      <c r="B1092" s="37"/>
      <c r="C1092" s="35"/>
    </row>
    <row r="1093" spans="2:3">
      <c r="B1093" s="38"/>
      <c r="C1093" s="35"/>
    </row>
    <row r="1094" spans="2:3">
      <c r="B1094" s="39"/>
      <c r="C1094" s="35"/>
    </row>
    <row r="1095" spans="2:3">
      <c r="B1095" s="39"/>
      <c r="C1095" s="35"/>
    </row>
    <row r="1096" spans="2:3">
      <c r="B1096" s="39"/>
      <c r="C1096" s="35"/>
    </row>
    <row r="1097" spans="2:3">
      <c r="B1097" s="39"/>
      <c r="C1097" s="35"/>
    </row>
    <row r="1098" spans="2:3">
      <c r="B1098" s="39"/>
      <c r="C1098" s="35"/>
    </row>
    <row r="1099" spans="2:3" ht="15.75">
      <c r="B1099" s="36"/>
      <c r="C1099" s="35"/>
    </row>
    <row r="1100" spans="2:3" ht="15.75">
      <c r="B1100" s="36"/>
      <c r="C1100" s="35"/>
    </row>
    <row r="1101" spans="2:3" ht="15.75">
      <c r="B1101" s="36"/>
      <c r="C1101" s="35"/>
    </row>
    <row r="1102" spans="2:3">
      <c r="B1102" s="38"/>
      <c r="C1102" s="35"/>
    </row>
    <row r="1103" spans="2:3" ht="15.75">
      <c r="B1103" s="41"/>
      <c r="C1103" s="35"/>
    </row>
    <row r="1104" spans="2:3">
      <c r="B1104" s="39"/>
      <c r="C1104" s="35"/>
    </row>
    <row r="1105" spans="2:3">
      <c r="B1105" s="38"/>
      <c r="C1105" s="35"/>
    </row>
    <row r="1106" spans="2:3" ht="15.75">
      <c r="B1106" s="41"/>
      <c r="C1106" s="35"/>
    </row>
    <row r="1107" spans="2:3" ht="15.75">
      <c r="B1107" s="36"/>
      <c r="C1107" s="35"/>
    </row>
    <row r="1108" spans="2:3" ht="15.75">
      <c r="B1108" s="36"/>
      <c r="C1108" s="35"/>
    </row>
    <row r="1109" spans="2:3">
      <c r="B1109" s="39"/>
      <c r="C1109" s="35"/>
    </row>
    <row r="1110" spans="2:3" ht="15.75">
      <c r="B1110" s="36"/>
      <c r="C1110" s="35"/>
    </row>
    <row r="1111" spans="2:3">
      <c r="B1111" s="39"/>
      <c r="C1111" s="35"/>
    </row>
    <row r="1112" spans="2:3" ht="15.75">
      <c r="B1112" s="36"/>
      <c r="C1112" s="35"/>
    </row>
    <row r="1113" spans="2:3" ht="15.75">
      <c r="B1113" s="37"/>
      <c r="C1113" s="35"/>
    </row>
    <row r="1114" spans="2:3" ht="15.75">
      <c r="B1114" s="36"/>
      <c r="C1114" s="35"/>
    </row>
    <row r="1115" spans="2:3" ht="15.75">
      <c r="B1115" s="36"/>
      <c r="C1115" s="35"/>
    </row>
    <row r="1116" spans="2:3">
      <c r="B1116" s="39"/>
      <c r="C1116" s="35"/>
    </row>
    <row r="1117" spans="2:3" ht="15.75">
      <c r="B1117" s="36"/>
      <c r="C1117" s="35"/>
    </row>
    <row r="1118" spans="2:3" ht="15.75">
      <c r="B1118" s="36"/>
      <c r="C1118" s="35"/>
    </row>
    <row r="1119" spans="2:3" ht="15.75">
      <c r="B1119" s="36"/>
      <c r="C1119" s="35"/>
    </row>
    <row r="1120" spans="2:3" ht="15.75">
      <c r="B1120" s="36"/>
      <c r="C1120" s="35"/>
    </row>
    <row r="1121" spans="2:3" ht="15.75">
      <c r="B1121" s="36"/>
      <c r="C1121" s="35"/>
    </row>
    <row r="1122" spans="2:3" ht="15.75">
      <c r="B1122" s="36"/>
      <c r="C1122" s="35"/>
    </row>
    <row r="1123" spans="2:3" ht="15.75">
      <c r="B1123" s="36"/>
      <c r="C1123" s="35"/>
    </row>
    <row r="1124" spans="2:3" ht="15.75">
      <c r="B1124" s="37"/>
      <c r="C1124" s="35"/>
    </row>
    <row r="1125" spans="2:3" ht="15.75">
      <c r="B1125" s="36"/>
      <c r="C1125" s="35"/>
    </row>
    <row r="1126" spans="2:3" ht="15.75">
      <c r="B1126" s="36"/>
      <c r="C1126" s="35"/>
    </row>
    <row r="1127" spans="2:3" ht="15.75">
      <c r="B1127" s="36"/>
      <c r="C1127" s="35"/>
    </row>
    <row r="1128" spans="2:3" ht="15.75">
      <c r="B1128" s="36"/>
      <c r="C1128" s="35"/>
    </row>
    <row r="1129" spans="2:3" ht="15.75">
      <c r="B1129" s="36"/>
      <c r="C1129" s="35"/>
    </row>
    <row r="1130" spans="2:3" ht="15.75">
      <c r="B1130" s="36"/>
      <c r="C1130" s="35"/>
    </row>
    <row r="1131" spans="2:3" ht="15.75">
      <c r="B1131" s="37"/>
      <c r="C1131" s="35"/>
    </row>
    <row r="1132" spans="2:3" ht="15.75">
      <c r="B1132" s="36"/>
      <c r="C1132" s="35"/>
    </row>
    <row r="1133" spans="2:3" ht="15.75">
      <c r="B1133" s="36"/>
      <c r="C1133" s="35"/>
    </row>
    <row r="1134" spans="2:3" ht="15.75">
      <c r="B1134" s="36"/>
      <c r="C1134" s="35"/>
    </row>
    <row r="1135" spans="2:3" ht="15.75">
      <c r="B1135" s="36"/>
      <c r="C1135" s="35"/>
    </row>
    <row r="1136" spans="2:3" ht="15.75">
      <c r="B1136" s="36"/>
      <c r="C1136" s="35"/>
    </row>
    <row r="1137" spans="2:3">
      <c r="B1137" s="39"/>
      <c r="C1137" s="35"/>
    </row>
    <row r="1138" spans="2:3" ht="15.75">
      <c r="B1138" s="36"/>
      <c r="C1138" s="35"/>
    </row>
    <row r="1139" spans="2:3" ht="15.75">
      <c r="B1139" s="37"/>
      <c r="C1139" s="35"/>
    </row>
    <row r="1140" spans="2:3" ht="15.75">
      <c r="B1140" s="36"/>
      <c r="C1140" s="35"/>
    </row>
    <row r="1141" spans="2:3" ht="15.75">
      <c r="B1141" s="36"/>
      <c r="C1141" s="35"/>
    </row>
    <row r="1142" spans="2:3">
      <c r="B1142" s="39"/>
      <c r="C1142" s="35"/>
    </row>
    <row r="1143" spans="2:3" ht="15.75">
      <c r="B1143" s="36"/>
      <c r="C1143" s="35"/>
    </row>
    <row r="1144" spans="2:3" ht="15.75">
      <c r="B1144" s="36"/>
      <c r="C1144" s="35"/>
    </row>
    <row r="1145" spans="2:3" ht="15.75">
      <c r="B1145" s="36"/>
      <c r="C1145" s="35"/>
    </row>
    <row r="1146" spans="2:3" ht="15.75">
      <c r="B1146" s="37"/>
      <c r="C1146" s="35"/>
    </row>
    <row r="1147" spans="2:3" ht="15.75">
      <c r="B1147" s="36"/>
      <c r="C1147" s="35"/>
    </row>
    <row r="1148" spans="2:3" ht="15.75">
      <c r="B1148" s="36"/>
      <c r="C1148" s="35"/>
    </row>
    <row r="1149" spans="2:3" ht="15.75">
      <c r="B1149" s="36"/>
      <c r="C1149" s="35"/>
    </row>
    <row r="1150" spans="2:3" ht="15.75">
      <c r="B1150" s="36"/>
      <c r="C1150" s="35"/>
    </row>
    <row r="1151" spans="2:3" ht="15.75">
      <c r="B1151" s="36"/>
      <c r="C1151" s="35"/>
    </row>
    <row r="1152" spans="2:3" ht="15.75">
      <c r="B1152" s="36"/>
      <c r="C1152" s="35"/>
    </row>
    <row r="1153" spans="2:3" ht="15.75">
      <c r="B1153" s="36"/>
      <c r="C1153" s="35"/>
    </row>
    <row r="1154" spans="2:3" ht="15.75">
      <c r="B1154" s="36"/>
      <c r="C1154" s="35"/>
    </row>
    <row r="1155" spans="2:3" ht="15.75">
      <c r="B1155" s="36"/>
      <c r="C1155" s="35"/>
    </row>
    <row r="1156" spans="2:3">
      <c r="B1156" s="39"/>
      <c r="C1156" s="35"/>
    </row>
    <row r="1157" spans="2:3">
      <c r="B1157" s="39"/>
      <c r="C1157" s="35"/>
    </row>
    <row r="1158" spans="2:3">
      <c r="B1158" s="39"/>
      <c r="C1158" s="35"/>
    </row>
    <row r="1159" spans="2:3" ht="15.75">
      <c r="B1159" s="36"/>
      <c r="C1159" s="35"/>
    </row>
    <row r="1160" spans="2:3">
      <c r="B1160" s="39"/>
      <c r="C1160" s="35"/>
    </row>
    <row r="1161" spans="2:3">
      <c r="B1161" s="39"/>
      <c r="C1161" s="35"/>
    </row>
    <row r="1162" spans="2:3" ht="15.75">
      <c r="B1162" s="36"/>
      <c r="C1162" s="35"/>
    </row>
    <row r="1163" spans="2:3" ht="15.75">
      <c r="B1163" s="36"/>
      <c r="C1163" s="35"/>
    </row>
    <row r="1164" spans="2:3">
      <c r="B1164" s="38"/>
      <c r="C1164" s="35"/>
    </row>
    <row r="1165" spans="2:3" ht="15.75">
      <c r="B1165" s="41"/>
      <c r="C1165" s="35"/>
    </row>
    <row r="1166" spans="2:3">
      <c r="B1166" s="39"/>
      <c r="C1166" s="35"/>
    </row>
    <row r="1167" spans="2:3" ht="15.75">
      <c r="B1167" s="37"/>
      <c r="C1167" s="35"/>
    </row>
    <row r="1168" spans="2:3" ht="15.75">
      <c r="B1168" s="36"/>
      <c r="C1168" s="35"/>
    </row>
    <row r="1169" spans="2:3">
      <c r="B1169" s="39"/>
      <c r="C1169" s="35"/>
    </row>
    <row r="1170" spans="2:3" ht="15.75">
      <c r="B1170" s="36"/>
      <c r="C1170" s="35"/>
    </row>
    <row r="1171" spans="2:3" ht="15.75">
      <c r="B1171" s="36"/>
      <c r="C1171" s="35"/>
    </row>
    <row r="1172" spans="2:3" ht="15.75">
      <c r="B1172" s="36"/>
      <c r="C1172" s="35"/>
    </row>
    <row r="1173" spans="2:3">
      <c r="B1173" s="39"/>
      <c r="C1173" s="35"/>
    </row>
    <row r="1174" spans="2:3">
      <c r="B1174" s="39"/>
      <c r="C1174" s="35"/>
    </row>
    <row r="1175" spans="2:3">
      <c r="B1175" s="38"/>
      <c r="C1175" s="35"/>
    </row>
    <row r="1176" spans="2:3">
      <c r="B1176" s="39"/>
      <c r="C1176" s="35"/>
    </row>
    <row r="1177" spans="2:3">
      <c r="B1177" s="39"/>
      <c r="C1177" s="35"/>
    </row>
    <row r="1178" spans="2:3">
      <c r="B1178" s="39"/>
      <c r="C1178" s="35"/>
    </row>
    <row r="1179" spans="2:3">
      <c r="B1179" s="38"/>
      <c r="C1179" s="35"/>
    </row>
    <row r="1180" spans="2:3">
      <c r="B1180" s="39"/>
      <c r="C1180" s="35"/>
    </row>
    <row r="1181" spans="2:3">
      <c r="B1181" s="39"/>
      <c r="C1181" s="35"/>
    </row>
    <row r="1182" spans="2:3">
      <c r="B1182" s="39"/>
      <c r="C1182" s="35"/>
    </row>
    <row r="1183" spans="2:3" ht="15.75">
      <c r="B1183" s="36"/>
      <c r="C1183" s="35"/>
    </row>
    <row r="1184" spans="2:3" ht="15.75">
      <c r="B1184" s="36"/>
      <c r="C1184" s="35"/>
    </row>
    <row r="1185" spans="2:3">
      <c r="B1185" s="38"/>
      <c r="C1185" s="35"/>
    </row>
    <row r="1186" spans="2:3">
      <c r="B1186" s="39"/>
      <c r="C1186" s="35"/>
    </row>
    <row r="1187" spans="2:3" ht="15.75">
      <c r="B1187" s="36"/>
      <c r="C1187" s="35"/>
    </row>
    <row r="1188" spans="2:3" ht="15.75">
      <c r="B1188" s="36"/>
      <c r="C1188" s="35"/>
    </row>
    <row r="1189" spans="2:3">
      <c r="B1189" s="39"/>
      <c r="C1189" s="35"/>
    </row>
    <row r="1190" spans="2:3">
      <c r="B1190" s="38"/>
      <c r="C1190" s="35"/>
    </row>
    <row r="1191" spans="2:3">
      <c r="B1191" s="39"/>
      <c r="C1191" s="35"/>
    </row>
    <row r="1192" spans="2:3">
      <c r="B1192" s="39"/>
      <c r="C1192" s="35"/>
    </row>
    <row r="1193" spans="2:3">
      <c r="B1193" s="38"/>
      <c r="C1193" s="35"/>
    </row>
    <row r="1194" spans="2:3">
      <c r="B1194" s="39"/>
      <c r="C1194" s="35"/>
    </row>
    <row r="1195" spans="2:3" ht="15.75">
      <c r="B1195" s="36"/>
      <c r="C1195" s="35"/>
    </row>
    <row r="1196" spans="2:3">
      <c r="B1196" s="39"/>
      <c r="C1196" s="35"/>
    </row>
    <row r="1197" spans="2:3">
      <c r="B1197" s="38"/>
      <c r="C1197" s="35"/>
    </row>
    <row r="1198" spans="2:3">
      <c r="B1198" s="39"/>
      <c r="C1198" s="35"/>
    </row>
    <row r="1199" spans="2:3" ht="15.75">
      <c r="B1199" s="36"/>
      <c r="C1199" s="35"/>
    </row>
    <row r="1200" spans="2:3">
      <c r="B1200" s="39"/>
      <c r="C1200" s="35"/>
    </row>
    <row r="1201" spans="2:3" ht="15.75">
      <c r="B1201" s="36"/>
      <c r="C1201" s="35"/>
    </row>
    <row r="1202" spans="2:3" ht="15.75">
      <c r="B1202" s="36"/>
      <c r="C1202" s="35"/>
    </row>
    <row r="1203" spans="2:3" ht="15.75">
      <c r="B1203" s="36"/>
      <c r="C1203" s="35"/>
    </row>
    <row r="1204" spans="2:3" ht="15.75">
      <c r="B1204" s="36"/>
      <c r="C1204" s="35"/>
    </row>
    <row r="1205" spans="2:3" ht="15.75">
      <c r="B1205" s="36"/>
      <c r="C1205" s="35"/>
    </row>
    <row r="1206" spans="2:3" ht="15.75">
      <c r="B1206" s="36"/>
      <c r="C1206" s="35"/>
    </row>
    <row r="1207" spans="2:3">
      <c r="B1207" s="39"/>
      <c r="C1207" s="35"/>
    </row>
    <row r="1208" spans="2:3" ht="15.75">
      <c r="B1208" s="36"/>
      <c r="C1208" s="35"/>
    </row>
    <row r="1209" spans="2:3" ht="15.75">
      <c r="B1209" s="36"/>
      <c r="C1209" s="35"/>
    </row>
    <row r="1210" spans="2:3" ht="15.75">
      <c r="B1210" s="36"/>
      <c r="C1210" s="35"/>
    </row>
    <row r="1211" spans="2:3" ht="15.75">
      <c r="B1211" s="36"/>
      <c r="C1211" s="35"/>
    </row>
    <row r="1212" spans="2:3">
      <c r="B1212" s="38"/>
      <c r="C1212" s="35"/>
    </row>
    <row r="1213" spans="2:3">
      <c r="B1213" s="39"/>
      <c r="C1213" s="35"/>
    </row>
    <row r="1214" spans="2:3">
      <c r="B1214" s="39"/>
      <c r="C1214" s="35"/>
    </row>
    <row r="1215" spans="2:3" ht="15.75">
      <c r="B1215" s="37"/>
      <c r="C1215" s="35"/>
    </row>
    <row r="1216" spans="2:3">
      <c r="B1216" s="38"/>
      <c r="C1216" s="35"/>
    </row>
    <row r="1217" spans="2:3">
      <c r="B1217" s="39"/>
      <c r="C1217" s="35"/>
    </row>
    <row r="1218" spans="2:3">
      <c r="B1218" s="39"/>
      <c r="C1218" s="35"/>
    </row>
    <row r="1219" spans="2:3">
      <c r="B1219" s="39"/>
      <c r="C1219" s="35"/>
    </row>
    <row r="1220" spans="2:3" ht="15.75">
      <c r="B1220" s="36"/>
      <c r="C1220" s="35"/>
    </row>
    <row r="1221" spans="2:3" ht="15.75">
      <c r="B1221" s="36"/>
      <c r="C1221" s="35"/>
    </row>
    <row r="1222" spans="2:3" ht="15.75">
      <c r="B1222" s="36"/>
      <c r="C1222" s="35"/>
    </row>
    <row r="1223" spans="2:3" ht="15.75">
      <c r="B1223" s="36"/>
      <c r="C1223" s="35"/>
    </row>
    <row r="1224" spans="2:3">
      <c r="B1224" s="39"/>
      <c r="C1224" s="35"/>
    </row>
    <row r="1225" spans="2:3" ht="15.75">
      <c r="B1225" s="36"/>
      <c r="C1225" s="35"/>
    </row>
    <row r="1226" spans="2:3">
      <c r="B1226" s="39"/>
      <c r="C1226" s="35"/>
    </row>
    <row r="1227" spans="2:3">
      <c r="B1227" s="39"/>
      <c r="C1227" s="35"/>
    </row>
    <row r="1228" spans="2:3" ht="15.75">
      <c r="B1228" s="36"/>
      <c r="C1228" s="35"/>
    </row>
    <row r="1229" spans="2:3" ht="15.75">
      <c r="B1229" s="37"/>
      <c r="C1229" s="35"/>
    </row>
    <row r="1230" spans="2:3" ht="15.75">
      <c r="B1230" s="36"/>
      <c r="C1230" s="35"/>
    </row>
    <row r="1231" spans="2:3" ht="15.75">
      <c r="B1231" s="36"/>
      <c r="C1231" s="35"/>
    </row>
    <row r="1232" spans="2:3" ht="15.75">
      <c r="B1232" s="36"/>
      <c r="C1232" s="35"/>
    </row>
    <row r="1233" spans="2:3" ht="15.75">
      <c r="B1233" s="36"/>
      <c r="C1233" s="35"/>
    </row>
    <row r="1234" spans="2:3">
      <c r="B1234" s="39"/>
      <c r="C1234" s="35"/>
    </row>
    <row r="1235" spans="2:3" ht="15.75">
      <c r="B1235" s="36"/>
      <c r="C1235" s="35"/>
    </row>
    <row r="1236" spans="2:3" ht="15.75">
      <c r="B1236" s="36"/>
      <c r="C1236" s="35"/>
    </row>
    <row r="1237" spans="2:3" ht="15.75">
      <c r="B1237" s="37"/>
      <c r="C1237" s="35"/>
    </row>
    <row r="1238" spans="2:3">
      <c r="B1238" s="38"/>
      <c r="C1238" s="35"/>
    </row>
    <row r="1239" spans="2:3" ht="15.75">
      <c r="B1239" s="41"/>
      <c r="C1239" s="35"/>
    </row>
    <row r="1240" spans="2:3">
      <c r="B1240" s="39"/>
      <c r="C1240" s="35"/>
    </row>
    <row r="1241" spans="2:3" ht="15.75">
      <c r="B1241" s="36"/>
      <c r="C1241" s="35"/>
    </row>
    <row r="1242" spans="2:3">
      <c r="B1242" s="38"/>
      <c r="C1242" s="35"/>
    </row>
    <row r="1243" spans="2:3" ht="15.75">
      <c r="B1243" s="41"/>
      <c r="C1243" s="35"/>
    </row>
    <row r="1244" spans="2:3">
      <c r="B1244" s="39"/>
      <c r="C1244" s="35"/>
    </row>
    <row r="1245" spans="2:3">
      <c r="B1245" s="39"/>
      <c r="C1245" s="35"/>
    </row>
    <row r="1246" spans="2:3">
      <c r="B1246" s="39"/>
      <c r="C1246" s="35"/>
    </row>
    <row r="1247" spans="2:3">
      <c r="B1247" s="39"/>
      <c r="C1247" s="35"/>
    </row>
    <row r="1248" spans="2:3" ht="15.75">
      <c r="B1248" s="36"/>
      <c r="C1248" s="35"/>
    </row>
    <row r="1249" spans="2:3" ht="15.75">
      <c r="B1249" s="36"/>
      <c r="C1249" s="35"/>
    </row>
    <row r="1250" spans="2:3">
      <c r="B1250" s="39"/>
      <c r="C1250" s="35"/>
    </row>
    <row r="1251" spans="2:3" ht="15.75">
      <c r="B1251" s="36"/>
      <c r="C1251" s="35"/>
    </row>
    <row r="1252" spans="2:3">
      <c r="B1252" s="39"/>
      <c r="C1252" s="35"/>
    </row>
    <row r="1253" spans="2:3" ht="15.75">
      <c r="B1253" s="36"/>
      <c r="C1253" s="35"/>
    </row>
    <row r="1254" spans="2:3" ht="15.75">
      <c r="B1254" s="37"/>
      <c r="C1254" s="35"/>
    </row>
    <row r="1255" spans="2:3" ht="15.75">
      <c r="B1255" s="36"/>
      <c r="C1255" s="35"/>
    </row>
    <row r="1256" spans="2:3" ht="15.75">
      <c r="B1256" s="36"/>
      <c r="C1256" s="35"/>
    </row>
    <row r="1257" spans="2:3" ht="15.75">
      <c r="B1257" s="36"/>
      <c r="C1257" s="35"/>
    </row>
    <row r="1258" spans="2:3" ht="15.75">
      <c r="B1258" s="37"/>
      <c r="C1258" s="35"/>
    </row>
    <row r="1259" spans="2:3" ht="15.75">
      <c r="B1259" s="36"/>
      <c r="C1259" s="35"/>
    </row>
    <row r="1260" spans="2:3" ht="15.75">
      <c r="B1260" s="36"/>
      <c r="C1260" s="35"/>
    </row>
    <row r="1261" spans="2:3" ht="15.75">
      <c r="B1261" s="36"/>
      <c r="C1261" s="35"/>
    </row>
    <row r="1262" spans="2:3" ht="15.75">
      <c r="B1262" s="36"/>
      <c r="C1262" s="35"/>
    </row>
    <row r="1263" spans="2:3">
      <c r="B1263" s="38"/>
      <c r="C1263" s="35"/>
    </row>
    <row r="1264" spans="2:3">
      <c r="B1264" s="39"/>
      <c r="C1264" s="35"/>
    </row>
    <row r="1265" spans="2:3">
      <c r="B1265" s="39"/>
      <c r="C1265" s="35"/>
    </row>
    <row r="1266" spans="2:3">
      <c r="B1266" s="38"/>
      <c r="C1266" s="35"/>
    </row>
    <row r="1267" spans="2:3">
      <c r="B1267" s="39"/>
      <c r="C1267" s="35"/>
    </row>
    <row r="1268" spans="2:3" ht="15.75">
      <c r="B1268" s="36"/>
      <c r="C1268" s="35"/>
    </row>
    <row r="1269" spans="2:3" ht="15.75">
      <c r="B1269" s="36"/>
      <c r="C1269" s="35"/>
    </row>
    <row r="1270" spans="2:3">
      <c r="B1270" s="38"/>
      <c r="C1270" s="35"/>
    </row>
    <row r="1271" spans="2:3" ht="15.75">
      <c r="B1271" s="41"/>
      <c r="C1271" s="35"/>
    </row>
    <row r="1272" spans="2:3">
      <c r="B1272" s="39"/>
      <c r="C1272" s="35"/>
    </row>
    <row r="1273" spans="2:3" ht="15.75">
      <c r="B1273" s="36"/>
      <c r="C1273" s="35"/>
    </row>
    <row r="1274" spans="2:3" ht="15.75">
      <c r="B1274" s="36"/>
      <c r="C1274" s="35"/>
    </row>
    <row r="1275" spans="2:3" ht="15.75">
      <c r="B1275" s="36"/>
      <c r="C1275" s="35"/>
    </row>
    <row r="1276" spans="2:3">
      <c r="B1276" s="38"/>
      <c r="C1276" s="35"/>
    </row>
    <row r="1277" spans="2:3" ht="15.75">
      <c r="B1277" s="41"/>
      <c r="C1277" s="35"/>
    </row>
    <row r="1278" spans="2:3">
      <c r="B1278" s="39"/>
      <c r="C1278" s="35"/>
    </row>
    <row r="1279" spans="2:3" ht="15.75">
      <c r="B1279" s="36"/>
      <c r="C1279" s="35"/>
    </row>
    <row r="1280" spans="2:3">
      <c r="B1280" s="38"/>
      <c r="C1280" s="35"/>
    </row>
    <row r="1281" spans="2:3" ht="15.75">
      <c r="B1281" s="41"/>
      <c r="C1281" s="35"/>
    </row>
    <row r="1282" spans="2:3" ht="15.75">
      <c r="B1282" s="36"/>
      <c r="C1282" s="35"/>
    </row>
    <row r="1283" spans="2:3" ht="15.75">
      <c r="B1283" s="36"/>
      <c r="C1283" s="35"/>
    </row>
    <row r="1284" spans="2:3">
      <c r="B1284" s="38"/>
      <c r="C1284" s="35"/>
    </row>
    <row r="1285" spans="2:3">
      <c r="B1285" s="39"/>
      <c r="C1285" s="35"/>
    </row>
    <row r="1286" spans="2:3">
      <c r="B1286" s="39"/>
      <c r="C1286" s="35"/>
    </row>
    <row r="1287" spans="2:3">
      <c r="B1287" s="39"/>
      <c r="C1287" s="35"/>
    </row>
    <row r="1288" spans="2:3">
      <c r="B1288" s="38"/>
      <c r="C1288" s="35"/>
    </row>
    <row r="1289" spans="2:3">
      <c r="B1289" s="39"/>
      <c r="C1289" s="35"/>
    </row>
    <row r="1290" spans="2:3">
      <c r="B1290" s="39"/>
      <c r="C1290" s="35"/>
    </row>
    <row r="1291" spans="2:3" ht="15.75">
      <c r="B1291" s="36"/>
      <c r="C1291" s="35"/>
    </row>
    <row r="1292" spans="2:3">
      <c r="B1292" s="39"/>
      <c r="C1292" s="35"/>
    </row>
    <row r="1293" spans="2:3" ht="15.75">
      <c r="B1293" s="36"/>
      <c r="C1293" s="35"/>
    </row>
    <row r="1294" spans="2:3" ht="15.75">
      <c r="B1294" s="36"/>
      <c r="C1294" s="35"/>
    </row>
    <row r="1295" spans="2:3">
      <c r="B1295" s="38"/>
      <c r="C1295" s="35"/>
    </row>
    <row r="1296" spans="2:3" ht="15.75">
      <c r="B1296" s="41"/>
      <c r="C1296" s="35"/>
    </row>
    <row r="1297" spans="2:3">
      <c r="B1297" s="39"/>
      <c r="C1297" s="35"/>
    </row>
    <row r="1298" spans="2:3" ht="15.75">
      <c r="B1298" s="37"/>
      <c r="C1298" s="35"/>
    </row>
    <row r="1299" spans="2:3" ht="15.75">
      <c r="B1299" s="36"/>
      <c r="C1299" s="35"/>
    </row>
    <row r="1300" spans="2:3" ht="15.75">
      <c r="B1300" s="36"/>
      <c r="C1300" s="35"/>
    </row>
    <row r="1301" spans="2:3" ht="15.75">
      <c r="B1301" s="36"/>
      <c r="C1301" s="35"/>
    </row>
    <row r="1302" spans="2:3" ht="15.75">
      <c r="B1302" s="37"/>
      <c r="C1302" s="35"/>
    </row>
    <row r="1303" spans="2:3" ht="15.75">
      <c r="B1303" s="36"/>
      <c r="C1303" s="35"/>
    </row>
    <row r="1304" spans="2:3">
      <c r="B1304" s="39"/>
      <c r="C1304" s="35"/>
    </row>
    <row r="1305" spans="2:3" ht="15.75">
      <c r="B1305" s="36"/>
      <c r="C1305" s="35"/>
    </row>
    <row r="1306" spans="2:3" ht="15.75">
      <c r="B1306" s="37"/>
      <c r="C1306" s="35"/>
    </row>
    <row r="1307" spans="2:3" ht="15.75">
      <c r="B1307" s="36"/>
      <c r="C1307" s="35"/>
    </row>
    <row r="1308" spans="2:3">
      <c r="B1308" s="39"/>
      <c r="C1308" s="35"/>
    </row>
    <row r="1309" spans="2:3">
      <c r="B1309" s="39"/>
      <c r="C1309" s="35"/>
    </row>
    <row r="1310" spans="2:3" ht="15.75">
      <c r="B1310" s="36"/>
      <c r="C1310" s="35"/>
    </row>
    <row r="1311" spans="2:3" ht="15.75">
      <c r="B1311" s="36"/>
      <c r="C1311" s="35"/>
    </row>
    <row r="1312" spans="2:3" ht="15.75">
      <c r="B1312" s="36"/>
      <c r="C1312" s="35"/>
    </row>
    <row r="1313" spans="2:3" ht="15.75">
      <c r="B1313" s="37"/>
      <c r="C1313" s="35"/>
    </row>
    <row r="1314" spans="2:3" ht="15.75">
      <c r="B1314" s="36"/>
      <c r="C1314" s="35"/>
    </row>
    <row r="1315" spans="2:3">
      <c r="B1315" s="38"/>
      <c r="C1315" s="35"/>
    </row>
    <row r="1316" spans="2:3">
      <c r="B1316" s="39"/>
      <c r="C1316" s="35"/>
    </row>
    <row r="1317" spans="2:3">
      <c r="B1317" s="39"/>
      <c r="C1317" s="35"/>
    </row>
    <row r="1318" spans="2:3">
      <c r="B1318" s="39"/>
      <c r="C1318" s="35"/>
    </row>
    <row r="1319" spans="2:3">
      <c r="B1319" s="38"/>
      <c r="C1319" s="35"/>
    </row>
    <row r="1320" spans="2:3">
      <c r="B1320" s="39"/>
      <c r="C1320" s="35"/>
    </row>
    <row r="1321" spans="2:3" ht="15.75">
      <c r="B1321" s="36"/>
      <c r="C1321" s="35"/>
    </row>
    <row r="1322" spans="2:3" ht="15.75">
      <c r="B1322" s="36"/>
      <c r="C1322" s="35"/>
    </row>
    <row r="1323" spans="2:3" ht="15.75">
      <c r="B1323" s="37"/>
      <c r="C1323" s="35"/>
    </row>
    <row r="1324" spans="2:3" ht="15.75">
      <c r="B1324" s="36"/>
      <c r="C1324" s="35"/>
    </row>
    <row r="1325" spans="2:3" ht="15.75">
      <c r="B1325" s="36"/>
      <c r="C1325" s="35"/>
    </row>
    <row r="1326" spans="2:3" ht="15.75">
      <c r="B1326" s="36"/>
      <c r="C1326" s="35"/>
    </row>
    <row r="1327" spans="2:3" ht="15.75">
      <c r="B1327" s="36"/>
      <c r="C1327" s="35"/>
    </row>
    <row r="1328" spans="2:3" ht="15.75">
      <c r="B1328" s="37"/>
      <c r="C1328" s="35"/>
    </row>
    <row r="1329" spans="2:3" ht="15.75">
      <c r="B1329" s="36"/>
      <c r="C1329" s="35"/>
    </row>
    <row r="1330" spans="2:3">
      <c r="B1330" s="39"/>
      <c r="C1330" s="35"/>
    </row>
    <row r="1331" spans="2:3" ht="15.75">
      <c r="B1331" s="36"/>
      <c r="C1331" s="35"/>
    </row>
    <row r="1332" spans="2:3" ht="15.75">
      <c r="B1332" s="36"/>
      <c r="C1332" s="35"/>
    </row>
    <row r="1333" spans="2:3" ht="15.75">
      <c r="B1333" s="37"/>
      <c r="C1333" s="35"/>
    </row>
    <row r="1334" spans="2:3">
      <c r="B1334" s="39"/>
      <c r="C1334" s="35"/>
    </row>
    <row r="1335" spans="2:3">
      <c r="B1335" s="39"/>
      <c r="C1335" s="35"/>
    </row>
    <row r="1336" spans="2:3" ht="15.75">
      <c r="B1336" s="36"/>
      <c r="C1336" s="35"/>
    </row>
    <row r="1337" spans="2:3">
      <c r="B1337" s="39"/>
      <c r="C1337" s="35"/>
    </row>
    <row r="1338" spans="2:3" ht="15.75">
      <c r="B1338" s="36"/>
      <c r="C1338" s="35"/>
    </row>
    <row r="1339" spans="2:3">
      <c r="B1339" s="39"/>
      <c r="C1339" s="35"/>
    </row>
    <row r="1340" spans="2:3" ht="15.75">
      <c r="B1340" s="36"/>
      <c r="C1340" s="35"/>
    </row>
    <row r="1341" spans="2:3">
      <c r="B1341" s="39"/>
      <c r="C1341" s="35"/>
    </row>
    <row r="1342" spans="2:3" ht="15.75">
      <c r="B1342" s="36"/>
      <c r="C1342" s="35"/>
    </row>
    <row r="1343" spans="2:3" ht="15.75">
      <c r="B1343" s="36"/>
      <c r="C1343" s="35"/>
    </row>
    <row r="1344" spans="2:3" ht="15.75">
      <c r="B1344" s="36"/>
      <c r="C1344" s="35"/>
    </row>
    <row r="1345" spans="2:3">
      <c r="B1345" s="39"/>
      <c r="C1345" s="35"/>
    </row>
    <row r="1346" spans="2:3" ht="15.75">
      <c r="B1346" s="36"/>
      <c r="C1346" s="35"/>
    </row>
    <row r="1347" spans="2:3" ht="15.75">
      <c r="B1347" s="36"/>
      <c r="C1347" s="35"/>
    </row>
    <row r="1348" spans="2:3" ht="15.75">
      <c r="B1348" s="36"/>
      <c r="C1348" s="35"/>
    </row>
    <row r="1349" spans="2:3" ht="15.75">
      <c r="B1349" s="36"/>
      <c r="C1349" s="35"/>
    </row>
    <row r="1350" spans="2:3" ht="15.75">
      <c r="B1350" s="36"/>
      <c r="C1350" s="35"/>
    </row>
    <row r="1351" spans="2:3">
      <c r="B1351" s="38"/>
      <c r="C1351" s="35"/>
    </row>
    <row r="1352" spans="2:3" ht="15.75">
      <c r="B1352" s="41"/>
      <c r="C1352" s="35"/>
    </row>
    <row r="1353" spans="2:3" ht="15.75">
      <c r="B1353" s="37"/>
      <c r="C1353" s="35"/>
    </row>
    <row r="1354" spans="2:3">
      <c r="B1354" s="39"/>
      <c r="C1354" s="35"/>
    </row>
    <row r="1355" spans="2:3" ht="15.75">
      <c r="B1355" s="36"/>
      <c r="C1355" s="35"/>
    </row>
    <row r="1356" spans="2:3">
      <c r="B1356" s="39"/>
      <c r="C1356" s="35"/>
    </row>
    <row r="1357" spans="2:3" ht="15.75">
      <c r="B1357" s="36"/>
      <c r="C1357" s="35"/>
    </row>
    <row r="1358" spans="2:3">
      <c r="B1358" s="38"/>
      <c r="C1358" s="35"/>
    </row>
    <row r="1359" spans="2:3">
      <c r="B1359" s="39"/>
      <c r="C1359" s="35"/>
    </row>
    <row r="1360" spans="2:3" ht="15.75">
      <c r="B1360" s="37"/>
      <c r="C1360" s="35"/>
    </row>
    <row r="1361" spans="2:3" ht="15.75">
      <c r="B1361" s="36"/>
      <c r="C1361" s="35"/>
    </row>
    <row r="1362" spans="2:3" ht="15.75">
      <c r="B1362" s="36"/>
      <c r="C1362" s="35"/>
    </row>
    <row r="1363" spans="2:3" ht="15.75">
      <c r="B1363" s="36"/>
      <c r="C1363" s="35"/>
    </row>
    <row r="1364" spans="2:3">
      <c r="B1364" s="39"/>
      <c r="C1364" s="35"/>
    </row>
    <row r="1365" spans="2:3">
      <c r="B1365" s="39"/>
      <c r="C1365" s="35"/>
    </row>
    <row r="1366" spans="2:3">
      <c r="B1366" s="39"/>
      <c r="C1366" s="35"/>
    </row>
    <row r="1367" spans="2:3" ht="15.75">
      <c r="B1367" s="36"/>
      <c r="C1367" s="35"/>
    </row>
    <row r="1368" spans="2:3" ht="15.75">
      <c r="B1368" s="36"/>
      <c r="C1368" s="35"/>
    </row>
    <row r="1369" spans="2:3">
      <c r="B1369" s="39"/>
      <c r="C1369" s="35"/>
    </row>
    <row r="1370" spans="2:3">
      <c r="B1370" s="39"/>
      <c r="C1370" s="35"/>
    </row>
    <row r="1371" spans="2:3" ht="15.75">
      <c r="B1371" s="36"/>
      <c r="C1371" s="35"/>
    </row>
    <row r="1372" spans="2:3" ht="15.75">
      <c r="B1372" s="36"/>
      <c r="C1372" s="35"/>
    </row>
    <row r="1373" spans="2:3" ht="15.75">
      <c r="B1373" s="36"/>
      <c r="C1373" s="35"/>
    </row>
    <row r="1374" spans="2:3" ht="15.75">
      <c r="B1374" s="36"/>
      <c r="C1374" s="35"/>
    </row>
    <row r="1375" spans="2:3" ht="15.75">
      <c r="B1375" s="36"/>
      <c r="C1375" s="35"/>
    </row>
    <row r="1376" spans="2:3" ht="15.75">
      <c r="B1376" s="36"/>
      <c r="C1376" s="35"/>
    </row>
    <row r="1377" spans="2:3" ht="15.75">
      <c r="B1377" s="36"/>
      <c r="C1377" s="35"/>
    </row>
    <row r="1378" spans="2:3" ht="15.75">
      <c r="B1378" s="36"/>
      <c r="C1378" s="35"/>
    </row>
    <row r="1379" spans="2:3" ht="15.75">
      <c r="B1379" s="36"/>
      <c r="C1379" s="35"/>
    </row>
    <row r="1380" spans="2:3" ht="15.75">
      <c r="B1380" s="36"/>
      <c r="C1380" s="35"/>
    </row>
    <row r="1381" spans="2:3" ht="15.75">
      <c r="B1381" s="36"/>
      <c r="C1381" s="35"/>
    </row>
    <row r="1382" spans="2:3" ht="15.75">
      <c r="B1382" s="36"/>
      <c r="C1382" s="35"/>
    </row>
    <row r="1383" spans="2:3" ht="15.75">
      <c r="B1383" s="36"/>
      <c r="C1383" s="35"/>
    </row>
    <row r="1384" spans="2:3" ht="15.75">
      <c r="B1384" s="36"/>
      <c r="C1384" s="35"/>
    </row>
    <row r="1385" spans="2:3" ht="15.75">
      <c r="B1385" s="36"/>
      <c r="C1385" s="35"/>
    </row>
    <row r="1386" spans="2:3" ht="15.75">
      <c r="B1386" s="40"/>
      <c r="C1386" s="35"/>
    </row>
    <row r="1387" spans="2:3" ht="15.75">
      <c r="B1387" s="36"/>
      <c r="C1387" s="35"/>
    </row>
    <row r="1388" spans="2:3" ht="15.75">
      <c r="B1388" s="37"/>
      <c r="C1388" s="35"/>
    </row>
    <row r="1389" spans="2:3" ht="15.75">
      <c r="B1389" s="36"/>
      <c r="C1389" s="35"/>
    </row>
    <row r="1390" spans="2:3" ht="15.75">
      <c r="B1390" s="36"/>
      <c r="C1390" s="35"/>
    </row>
    <row r="1391" spans="2:3">
      <c r="B1391" s="38"/>
      <c r="C1391" s="35"/>
    </row>
    <row r="1392" spans="2:3" ht="15.75">
      <c r="B1392" s="41"/>
      <c r="C1392" s="35"/>
    </row>
    <row r="1393" spans="2:3">
      <c r="B1393" s="39"/>
      <c r="C1393" s="35"/>
    </row>
    <row r="1394" spans="2:3" ht="15.75">
      <c r="B1394" s="36"/>
      <c r="C1394" s="35"/>
    </row>
    <row r="1395" spans="2:3" ht="15.75">
      <c r="B1395" s="36"/>
      <c r="C1395" s="35"/>
    </row>
    <row r="1396" spans="2:3" ht="15.75">
      <c r="B1396" s="36"/>
      <c r="C1396" s="35"/>
    </row>
    <row r="1397" spans="2:3" ht="15.75">
      <c r="B1397" s="36"/>
      <c r="C1397" s="35"/>
    </row>
    <row r="1398" spans="2:3" ht="15.75">
      <c r="B1398" s="36"/>
      <c r="C1398" s="35"/>
    </row>
    <row r="1399" spans="2:3" ht="15.75">
      <c r="B1399" s="36"/>
      <c r="C1399" s="35"/>
    </row>
    <row r="1400" spans="2:3">
      <c r="B1400" s="39"/>
      <c r="C1400" s="35"/>
    </row>
    <row r="1401" spans="2:3" ht="15.75">
      <c r="B1401" s="36"/>
      <c r="C1401" s="35"/>
    </row>
    <row r="1402" spans="2:3" ht="15.75">
      <c r="B1402" s="40"/>
      <c r="C1402" s="35"/>
    </row>
    <row r="1403" spans="2:3" ht="15.75">
      <c r="B1403" s="36"/>
      <c r="C1403" s="35"/>
    </row>
    <row r="1404" spans="2:3" ht="15.75">
      <c r="B1404" s="37"/>
      <c r="C1404" s="35"/>
    </row>
    <row r="1405" spans="2:3" ht="15.75">
      <c r="B1405" s="36"/>
      <c r="C1405" s="35"/>
    </row>
    <row r="1406" spans="2:3" ht="15.75">
      <c r="B1406" s="36"/>
      <c r="C1406" s="35"/>
    </row>
    <row r="1407" spans="2:3" ht="15.75">
      <c r="B1407" s="36"/>
      <c r="C1407" s="35"/>
    </row>
    <row r="1408" spans="2:3" ht="15.75">
      <c r="B1408" s="36"/>
      <c r="C1408" s="35"/>
    </row>
    <row r="1409" spans="2:3">
      <c r="B1409" s="38"/>
      <c r="C1409" s="35"/>
    </row>
    <row r="1410" spans="2:3" ht="15.75">
      <c r="B1410" s="41"/>
      <c r="C1410" s="35"/>
    </row>
    <row r="1411" spans="2:3">
      <c r="B1411" s="39"/>
      <c r="C1411" s="35"/>
    </row>
    <row r="1412" spans="2:3" ht="15.75">
      <c r="B1412" s="36"/>
      <c r="C1412" s="35"/>
    </row>
    <row r="1413" spans="2:3" ht="15.75">
      <c r="B1413" s="36"/>
      <c r="C1413" s="35"/>
    </row>
    <row r="1414" spans="2:3">
      <c r="B1414" s="38"/>
      <c r="C1414" s="35"/>
    </row>
    <row r="1415" spans="2:3" ht="15.75">
      <c r="B1415" s="41"/>
      <c r="C1415" s="35"/>
    </row>
    <row r="1416" spans="2:3">
      <c r="B1416" s="39"/>
      <c r="C1416" s="35"/>
    </row>
    <row r="1417" spans="2:3">
      <c r="B1417" s="39"/>
      <c r="C1417" s="35"/>
    </row>
    <row r="1418" spans="2:3" ht="15.75">
      <c r="B1418" s="36"/>
      <c r="C1418" s="35"/>
    </row>
    <row r="1419" spans="2:3" ht="15.75">
      <c r="B1419" s="36"/>
      <c r="C1419" s="35"/>
    </row>
    <row r="1420" spans="2:3" ht="15.75">
      <c r="B1420" s="36"/>
      <c r="C1420" s="35"/>
    </row>
    <row r="1421" spans="2:3" ht="15.75">
      <c r="B1421" s="36"/>
      <c r="C1421" s="35"/>
    </row>
    <row r="1422" spans="2:3" ht="15.75">
      <c r="B1422" s="36"/>
      <c r="C1422" s="35"/>
    </row>
    <row r="1423" spans="2:3" ht="15.75">
      <c r="B1423" s="36"/>
      <c r="C1423" s="35"/>
    </row>
    <row r="1424" spans="2:3" ht="15.75">
      <c r="B1424" s="36"/>
      <c r="C1424" s="35"/>
    </row>
    <row r="1425" spans="2:3" ht="15.75">
      <c r="B1425" s="36"/>
      <c r="C1425" s="35"/>
    </row>
    <row r="1426" spans="2:3" ht="15.75">
      <c r="B1426" s="36"/>
      <c r="C1426" s="35"/>
    </row>
    <row r="1427" spans="2:3" ht="15.75">
      <c r="B1427" s="36"/>
      <c r="C1427" s="35"/>
    </row>
    <row r="1428" spans="2:3" ht="15.75">
      <c r="B1428" s="36"/>
      <c r="C1428" s="35"/>
    </row>
    <row r="1429" spans="2:3">
      <c r="B1429" s="39"/>
      <c r="C1429" s="35"/>
    </row>
    <row r="1430" spans="2:3" ht="15.75">
      <c r="B1430" s="36"/>
      <c r="C1430" s="35"/>
    </row>
    <row r="1431" spans="2:3">
      <c r="B1431" s="38"/>
      <c r="C1431" s="35"/>
    </row>
    <row r="1432" spans="2:3">
      <c r="B1432" s="39"/>
      <c r="C1432" s="35"/>
    </row>
    <row r="1433" spans="2:3">
      <c r="B1433" s="39"/>
      <c r="C1433" s="35"/>
    </row>
    <row r="1434" spans="2:3">
      <c r="B1434" s="39"/>
      <c r="C1434" s="35"/>
    </row>
    <row r="1435" spans="2:3" ht="15.75">
      <c r="B1435" s="36"/>
      <c r="C1435" s="35"/>
    </row>
    <row r="1436" spans="2:3" ht="15.75">
      <c r="B1436" s="36"/>
      <c r="C1436" s="35"/>
    </row>
    <row r="1437" spans="2:3">
      <c r="B1437" s="38"/>
      <c r="C1437" s="35"/>
    </row>
    <row r="1438" spans="2:3" ht="15.75">
      <c r="B1438" s="41"/>
      <c r="C1438" s="35"/>
    </row>
    <row r="1439" spans="2:3">
      <c r="B1439" s="39"/>
      <c r="C1439" s="35"/>
    </row>
    <row r="1440" spans="2:3">
      <c r="B1440" s="39"/>
      <c r="C1440" s="35"/>
    </row>
    <row r="1441" spans="2:3" ht="15.75">
      <c r="B1441" s="36"/>
      <c r="C1441" s="35"/>
    </row>
    <row r="1442" spans="2:3">
      <c r="B1442" s="39"/>
      <c r="C1442" s="35"/>
    </row>
    <row r="1443" spans="2:3" ht="15.75">
      <c r="B1443" s="36"/>
      <c r="C1443" s="35"/>
    </row>
    <row r="1444" spans="2:3" ht="15.75">
      <c r="B1444" s="36"/>
      <c r="C1444" s="35"/>
    </row>
    <row r="1445" spans="2:3" ht="15.75">
      <c r="B1445" s="36"/>
      <c r="C1445" s="35"/>
    </row>
    <row r="1446" spans="2:3" ht="15.75">
      <c r="B1446" s="36"/>
      <c r="C1446" s="35"/>
    </row>
    <row r="1447" spans="2:3">
      <c r="B1447" s="39"/>
      <c r="C1447" s="35"/>
    </row>
    <row r="1448" spans="2:3">
      <c r="B1448" s="39"/>
      <c r="C1448" s="35"/>
    </row>
    <row r="1449" spans="2:3">
      <c r="B1449" s="39"/>
      <c r="C1449" s="35"/>
    </row>
    <row r="1450" spans="2:3">
      <c r="B1450" s="38"/>
      <c r="C1450" s="35"/>
    </row>
    <row r="1451" spans="2:3" ht="15.75">
      <c r="B1451" s="41"/>
      <c r="C1451" s="35"/>
    </row>
    <row r="1452" spans="2:3">
      <c r="B1452" s="39"/>
      <c r="C1452" s="35"/>
    </row>
    <row r="1453" spans="2:3" ht="15.75">
      <c r="B1453" s="36"/>
      <c r="C1453" s="35"/>
    </row>
    <row r="1454" spans="2:3">
      <c r="B1454" s="38"/>
      <c r="C1454" s="35"/>
    </row>
    <row r="1455" spans="2:3" ht="15.75">
      <c r="B1455" s="41"/>
      <c r="C1455" s="35"/>
    </row>
    <row r="1456" spans="2:3">
      <c r="B1456" s="39"/>
      <c r="C1456" s="35"/>
    </row>
    <row r="1457" spans="2:3" ht="15.75">
      <c r="B1457" s="36"/>
      <c r="C1457" s="35"/>
    </row>
    <row r="1458" spans="2:3">
      <c r="B1458" s="38"/>
      <c r="C1458" s="35"/>
    </row>
    <row r="1459" spans="2:3" ht="15.75">
      <c r="B1459" s="41"/>
      <c r="C1459" s="35"/>
    </row>
    <row r="1460" spans="2:3" ht="15.75">
      <c r="B1460" s="36"/>
      <c r="C1460" s="35"/>
    </row>
    <row r="1461" spans="2:3">
      <c r="B1461" s="38"/>
      <c r="C1461" s="35"/>
    </row>
    <row r="1462" spans="2:3">
      <c r="B1462" s="39"/>
      <c r="C1462" s="35"/>
    </row>
    <row r="1463" spans="2:3">
      <c r="B1463" s="39"/>
      <c r="C1463" s="35"/>
    </row>
    <row r="1464" spans="2:3">
      <c r="B1464" s="39"/>
      <c r="C1464" s="35"/>
    </row>
    <row r="1465" spans="2:3" ht="15.75">
      <c r="B1465" s="36"/>
      <c r="C1465" s="35"/>
    </row>
    <row r="1466" spans="2:3" ht="15.75">
      <c r="B1466" s="37"/>
      <c r="C1466" s="35"/>
    </row>
    <row r="1467" spans="2:3" ht="15.75">
      <c r="B1467" s="36"/>
      <c r="C1467" s="35"/>
    </row>
    <row r="1468" spans="2:3">
      <c r="B1468" s="39"/>
      <c r="C1468" s="35"/>
    </row>
    <row r="1469" spans="2:3" ht="15.75">
      <c r="B1469" s="36"/>
      <c r="C1469" s="35"/>
    </row>
    <row r="1470" spans="2:3" ht="15.75">
      <c r="B1470" s="36"/>
      <c r="C1470" s="35"/>
    </row>
    <row r="1471" spans="2:3" ht="15.75">
      <c r="B1471" s="36"/>
      <c r="C1471" s="35"/>
    </row>
    <row r="1472" spans="2:3">
      <c r="B1472" s="39"/>
      <c r="C1472" s="35"/>
    </row>
    <row r="1473" spans="2:3" ht="15.75">
      <c r="B1473" s="36"/>
      <c r="C1473" s="35"/>
    </row>
    <row r="1474" spans="2:3" ht="15.75">
      <c r="B1474" s="36"/>
      <c r="C1474" s="35"/>
    </row>
    <row r="1475" spans="2:3" ht="15.75">
      <c r="B1475" s="36"/>
      <c r="C1475" s="35"/>
    </row>
    <row r="1476" spans="2:3" ht="15.75">
      <c r="B1476" s="36"/>
      <c r="C1476" s="35"/>
    </row>
    <row r="1477" spans="2:3" ht="15.75">
      <c r="B1477" s="36"/>
      <c r="C1477" s="35"/>
    </row>
    <row r="1478" spans="2:3" ht="15.75">
      <c r="B1478" s="36"/>
      <c r="C1478" s="35"/>
    </row>
    <row r="1479" spans="2:3" ht="15.75">
      <c r="B1479" s="36"/>
      <c r="C1479" s="35"/>
    </row>
    <row r="1480" spans="2:3">
      <c r="B1480" s="38"/>
      <c r="C1480" s="35"/>
    </row>
    <row r="1481" spans="2:3" ht="15.75">
      <c r="B1481" s="41"/>
      <c r="C1481" s="35"/>
    </row>
    <row r="1482" spans="2:3" ht="15.75">
      <c r="B1482" s="36"/>
      <c r="C1482" s="35"/>
    </row>
    <row r="1483" spans="2:3">
      <c r="B1483" s="38"/>
      <c r="C1483" s="35"/>
    </row>
    <row r="1484" spans="2:3">
      <c r="B1484" s="39"/>
      <c r="C1484" s="35"/>
    </row>
    <row r="1485" spans="2:3">
      <c r="B1485" s="39"/>
      <c r="C1485" s="35"/>
    </row>
    <row r="1486" spans="2:3">
      <c r="B1486" s="38"/>
      <c r="C1486" s="35"/>
    </row>
    <row r="1487" spans="2:3">
      <c r="B1487" s="39"/>
      <c r="C1487" s="35"/>
    </row>
    <row r="1488" spans="2:3" ht="15.75">
      <c r="B1488" s="36"/>
      <c r="C1488" s="35"/>
    </row>
    <row r="1489" spans="2:3">
      <c r="B1489" s="38"/>
      <c r="C1489" s="35"/>
    </row>
    <row r="1490" spans="2:3" ht="15.75">
      <c r="B1490" s="41"/>
      <c r="C1490" s="35"/>
    </row>
    <row r="1491" spans="2:3">
      <c r="B1491" s="39"/>
      <c r="C1491" s="35"/>
    </row>
    <row r="1492" spans="2:3" ht="15.75">
      <c r="B1492" s="36"/>
      <c r="C1492" s="35"/>
    </row>
    <row r="1493" spans="2:3" ht="15.75">
      <c r="B1493" s="36"/>
      <c r="C1493" s="35"/>
    </row>
    <row r="1494" spans="2:3" ht="15.75">
      <c r="B1494" s="36"/>
      <c r="C1494" s="35"/>
    </row>
    <row r="1495" spans="2:3" ht="15.75">
      <c r="B1495" s="36"/>
      <c r="C1495" s="35"/>
    </row>
    <row r="1496" spans="2:3" ht="15.75">
      <c r="B1496" s="40"/>
      <c r="C1496" s="35"/>
    </row>
    <row r="1497" spans="2:3" ht="15.75">
      <c r="B1497" s="36"/>
      <c r="C1497" s="35"/>
    </row>
    <row r="1498" spans="2:3" ht="15.75">
      <c r="B1498" s="37"/>
      <c r="C1498" s="35"/>
    </row>
    <row r="1499" spans="2:3" ht="15.75">
      <c r="B1499" s="36"/>
      <c r="C1499" s="35"/>
    </row>
    <row r="1500" spans="2:3">
      <c r="B1500" s="39"/>
      <c r="C1500" s="35"/>
    </row>
    <row r="1501" spans="2:3">
      <c r="B1501" s="39"/>
      <c r="C1501" s="35"/>
    </row>
    <row r="1502" spans="2:3">
      <c r="B1502" s="39"/>
      <c r="C1502" s="35"/>
    </row>
    <row r="1503" spans="2:3" ht="15.75">
      <c r="B1503" s="36"/>
      <c r="C1503" s="35"/>
    </row>
    <row r="1504" spans="2:3" ht="15.75">
      <c r="B1504" s="36"/>
      <c r="C1504" s="35"/>
    </row>
    <row r="1505" spans="2:3" ht="15.75">
      <c r="B1505" s="37"/>
      <c r="C1505" s="35"/>
    </row>
    <row r="1506" spans="2:3" ht="15.75">
      <c r="B1506" s="36"/>
      <c r="C1506" s="35"/>
    </row>
    <row r="1507" spans="2:3" ht="15.75">
      <c r="B1507" s="36"/>
      <c r="C1507" s="35"/>
    </row>
    <row r="1508" spans="2:3" ht="15.75">
      <c r="B1508" s="40"/>
      <c r="C1508" s="35"/>
    </row>
    <row r="1509" spans="2:3" ht="15.75">
      <c r="B1509" s="36"/>
      <c r="C1509" s="35"/>
    </row>
    <row r="1510" spans="2:3" ht="15.75">
      <c r="B1510" s="37"/>
      <c r="C1510" s="35"/>
    </row>
    <row r="1511" spans="2:3" ht="15.75">
      <c r="B1511" s="36"/>
      <c r="C1511" s="35"/>
    </row>
    <row r="1512" spans="2:3" ht="15.75">
      <c r="B1512" s="36"/>
      <c r="C1512" s="35"/>
    </row>
    <row r="1513" spans="2:3" ht="15.75">
      <c r="B1513" s="36"/>
      <c r="C1513" s="35"/>
    </row>
    <row r="1514" spans="2:3" ht="15.75">
      <c r="B1514" s="36"/>
      <c r="C1514" s="35"/>
    </row>
    <row r="1515" spans="2:3" ht="15.75">
      <c r="B1515" s="36"/>
      <c r="C1515" s="35"/>
    </row>
    <row r="1516" spans="2:3" ht="15.75">
      <c r="B1516" s="36"/>
      <c r="C1516" s="35"/>
    </row>
    <row r="1517" spans="2:3" ht="15.75">
      <c r="B1517" s="36"/>
      <c r="C1517" s="35"/>
    </row>
    <row r="1518" spans="2:3" ht="15.75">
      <c r="B1518" s="36"/>
      <c r="C1518" s="35"/>
    </row>
    <row r="1519" spans="2:3" ht="15.75">
      <c r="B1519" s="36"/>
      <c r="C1519" s="35"/>
    </row>
    <row r="1520" spans="2:3" ht="15.75">
      <c r="B1520" s="36"/>
      <c r="C1520" s="35"/>
    </row>
    <row r="1521" spans="2:3" ht="15.75">
      <c r="B1521" s="36"/>
      <c r="C1521" s="35"/>
    </row>
    <row r="1522" spans="2:3" ht="15.75">
      <c r="B1522" s="36"/>
      <c r="C1522" s="35"/>
    </row>
    <row r="1523" spans="2:3">
      <c r="B1523" s="38"/>
      <c r="C1523" s="35"/>
    </row>
    <row r="1524" spans="2:3">
      <c r="B1524" s="39"/>
      <c r="C1524" s="35"/>
    </row>
    <row r="1525" spans="2:3">
      <c r="B1525" s="39"/>
      <c r="C1525" s="35"/>
    </row>
    <row r="1526" spans="2:3" ht="15.75">
      <c r="B1526" s="37"/>
      <c r="C1526" s="35"/>
    </row>
    <row r="1527" spans="2:3" ht="15.75">
      <c r="B1527" s="37"/>
      <c r="C1527" s="35"/>
    </row>
    <row r="1528" spans="2:3" ht="15.75">
      <c r="B1528" s="37"/>
      <c r="C1528" s="35"/>
    </row>
    <row r="1529" spans="2:3" ht="15.75">
      <c r="B1529" s="36"/>
      <c r="C1529" s="35"/>
    </row>
    <row r="1530" spans="2:3" ht="15.75">
      <c r="B1530" s="37"/>
      <c r="C1530" s="35"/>
    </row>
    <row r="1531" spans="2:3" ht="15.75">
      <c r="B1531" s="36"/>
      <c r="C1531" s="35"/>
    </row>
    <row r="1532" spans="2:3" ht="15.75">
      <c r="B1532" s="36"/>
      <c r="C1532" s="35"/>
    </row>
    <row r="1533" spans="2:3" ht="15.75">
      <c r="B1533" s="36"/>
      <c r="C1533" s="35"/>
    </row>
    <row r="1534" spans="2:3" ht="15.75">
      <c r="B1534" s="36"/>
      <c r="C1534" s="35"/>
    </row>
    <row r="1535" spans="2:3">
      <c r="B1535" s="38"/>
      <c r="C1535" s="35"/>
    </row>
    <row r="1536" spans="2:3">
      <c r="B1536" s="39"/>
      <c r="C1536" s="35"/>
    </row>
    <row r="1537" spans="2:3" ht="15.75">
      <c r="B1537" s="37"/>
      <c r="C1537" s="35"/>
    </row>
    <row r="1538" spans="2:3" ht="15.75">
      <c r="B1538" s="37"/>
      <c r="C1538" s="35"/>
    </row>
    <row r="1539" spans="2:3" ht="15.75">
      <c r="B1539" s="37"/>
      <c r="C1539" s="35"/>
    </row>
    <row r="1540" spans="2:3" ht="15.75">
      <c r="B1540" s="37"/>
      <c r="C1540" s="35"/>
    </row>
    <row r="1541" spans="2:3" ht="15.75">
      <c r="B1541" s="37"/>
      <c r="C1541" s="35"/>
    </row>
    <row r="1542" spans="2:3">
      <c r="B1542" s="39"/>
      <c r="C1542" s="35"/>
    </row>
    <row r="1543" spans="2:3" ht="15.75">
      <c r="B1543" s="37"/>
      <c r="C1543" s="35"/>
    </row>
    <row r="1544" spans="2:3" ht="15.75">
      <c r="B1544" s="36"/>
      <c r="C1544" s="35"/>
    </row>
    <row r="1545" spans="2:3" ht="15.75">
      <c r="B1545" s="40"/>
      <c r="C1545" s="35"/>
    </row>
    <row r="1546" spans="2:3" ht="15.75">
      <c r="B1546" s="36"/>
      <c r="C1546" s="35"/>
    </row>
    <row r="1547" spans="2:3" ht="15.75">
      <c r="B1547" s="37"/>
      <c r="C1547" s="35"/>
    </row>
    <row r="1548" spans="2:3">
      <c r="B1548" s="39"/>
      <c r="C1548" s="35"/>
    </row>
    <row r="1549" spans="2:3" ht="15.75">
      <c r="B1549" s="36"/>
      <c r="C1549" s="35"/>
    </row>
    <row r="1550" spans="2:3" ht="15.75">
      <c r="B1550" s="36"/>
      <c r="C1550" s="35"/>
    </row>
    <row r="1551" spans="2:3" ht="15.75">
      <c r="B1551" s="36"/>
      <c r="C1551" s="35"/>
    </row>
    <row r="1552" spans="2:3">
      <c r="B1552" s="39"/>
      <c r="C1552" s="35"/>
    </row>
    <row r="1553" spans="2:3" ht="15.75">
      <c r="B1553" s="36"/>
      <c r="C1553" s="35"/>
    </row>
    <row r="1554" spans="2:3">
      <c r="B1554" s="39"/>
      <c r="C1554" s="35"/>
    </row>
    <row r="1555" spans="2:3" ht="15.75">
      <c r="B1555" s="36"/>
      <c r="C1555" s="35"/>
    </row>
    <row r="1556" spans="2:3" ht="15.75">
      <c r="B1556" s="36"/>
      <c r="C1556" s="35"/>
    </row>
    <row r="1557" spans="2:3" ht="15.75">
      <c r="B1557" s="36"/>
      <c r="C1557" s="35"/>
    </row>
    <row r="1558" spans="2:3" ht="15.75">
      <c r="B1558" s="36"/>
      <c r="C1558" s="35"/>
    </row>
    <row r="1559" spans="2:3" ht="15.75">
      <c r="B1559" s="36"/>
      <c r="C1559" s="35"/>
    </row>
    <row r="1560" spans="2:3" ht="15.75">
      <c r="B1560" s="36"/>
      <c r="C1560" s="35"/>
    </row>
    <row r="1561" spans="2:3" ht="15.75">
      <c r="B1561" s="36"/>
      <c r="C1561" s="35"/>
    </row>
    <row r="1562" spans="2:3" ht="15.75">
      <c r="B1562" s="36"/>
      <c r="C1562" s="35"/>
    </row>
    <row r="1563" spans="2:3">
      <c r="B1563" s="39"/>
      <c r="C1563" s="35"/>
    </row>
    <row r="1564" spans="2:3" ht="15.75">
      <c r="B1564" s="36"/>
      <c r="C1564" s="35"/>
    </row>
    <row r="1565" spans="2:3">
      <c r="B1565" s="39"/>
      <c r="C1565" s="35"/>
    </row>
    <row r="1566" spans="2:3">
      <c r="B1566" s="39"/>
      <c r="C1566" s="35"/>
    </row>
    <row r="1567" spans="2:3" ht="15.75">
      <c r="B1567" s="36"/>
      <c r="C1567" s="35"/>
    </row>
    <row r="1568" spans="2:3" ht="15.75">
      <c r="B1568" s="36"/>
      <c r="C1568" s="35"/>
    </row>
    <row r="1569" spans="2:3" ht="15.75">
      <c r="B1569" s="37"/>
      <c r="C1569" s="35"/>
    </row>
    <row r="1570" spans="2:3">
      <c r="B1570" s="39"/>
      <c r="C1570" s="35"/>
    </row>
    <row r="1571" spans="2:3" ht="15.75">
      <c r="B1571" s="36"/>
      <c r="C1571" s="35"/>
    </row>
    <row r="1572" spans="2:3" ht="15.75">
      <c r="B1572" s="36"/>
      <c r="C1572" s="35"/>
    </row>
    <row r="1573" spans="2:3" ht="15.75">
      <c r="B1573" s="36"/>
      <c r="C1573" s="35"/>
    </row>
    <row r="1574" spans="2:3" ht="15.75">
      <c r="B1574" s="36"/>
      <c r="C1574" s="35"/>
    </row>
    <row r="1575" spans="2:3">
      <c r="B1575" s="38"/>
      <c r="C1575" s="35"/>
    </row>
    <row r="1576" spans="2:3">
      <c r="B1576" s="39"/>
      <c r="C1576" s="35"/>
    </row>
    <row r="1577" spans="2:3">
      <c r="B1577" s="39"/>
      <c r="C1577" s="35"/>
    </row>
    <row r="1578" spans="2:3">
      <c r="B1578" s="39"/>
      <c r="C1578" s="35"/>
    </row>
    <row r="1579" spans="2:3" ht="15.75">
      <c r="B1579" s="36"/>
      <c r="C1579" s="35"/>
    </row>
    <row r="1580" spans="2:3" ht="15.75">
      <c r="B1580" s="36"/>
      <c r="C1580" s="35"/>
    </row>
    <row r="1581" spans="2:3">
      <c r="B1581" s="38"/>
      <c r="C1581" s="35"/>
    </row>
    <row r="1582" spans="2:3" ht="15.75">
      <c r="B1582" s="41"/>
      <c r="C1582" s="35"/>
    </row>
    <row r="1583" spans="2:3">
      <c r="B1583" s="39"/>
      <c r="C1583" s="35"/>
    </row>
    <row r="1584" spans="2:3" ht="15.75">
      <c r="B1584" s="36"/>
      <c r="C1584" s="35"/>
    </row>
    <row r="1585" spans="2:3" ht="15.75">
      <c r="B1585" s="36"/>
      <c r="C1585" s="35"/>
    </row>
    <row r="1586" spans="2:3">
      <c r="B1586" s="38"/>
      <c r="C1586" s="35"/>
    </row>
    <row r="1587" spans="2:3" ht="15.75">
      <c r="B1587" s="41"/>
      <c r="C1587" s="35"/>
    </row>
    <row r="1588" spans="2:3">
      <c r="B1588" s="39"/>
      <c r="C1588" s="35"/>
    </row>
    <row r="1589" spans="2:3" ht="15.75">
      <c r="B1589" s="36"/>
      <c r="C1589" s="35"/>
    </row>
    <row r="1590" spans="2:3">
      <c r="B1590" s="38"/>
      <c r="C1590" s="35"/>
    </row>
    <row r="1591" spans="2:3" ht="15.75">
      <c r="B1591" s="41"/>
      <c r="C1591" s="35"/>
    </row>
    <row r="1592" spans="2:3">
      <c r="B1592" s="39"/>
      <c r="C1592" s="35"/>
    </row>
    <row r="1593" spans="2:3">
      <c r="B1593" s="39"/>
      <c r="C1593" s="35"/>
    </row>
    <row r="1594" spans="2:3">
      <c r="B1594" s="38"/>
      <c r="C1594" s="35"/>
    </row>
    <row r="1595" spans="2:3">
      <c r="B1595" s="39"/>
      <c r="C1595" s="35"/>
    </row>
    <row r="1596" spans="2:3">
      <c r="B1596" s="39"/>
      <c r="C1596" s="35"/>
    </row>
    <row r="1597" spans="2:3">
      <c r="B1597" s="38"/>
      <c r="C1597" s="35"/>
    </row>
    <row r="1598" spans="2:3">
      <c r="B1598" s="39"/>
      <c r="C1598" s="35"/>
    </row>
    <row r="1599" spans="2:3">
      <c r="B1599" s="39"/>
      <c r="C1599" s="35"/>
    </row>
    <row r="1600" spans="2:3" ht="15.75">
      <c r="B1600" s="42"/>
      <c r="C1600" s="35"/>
    </row>
    <row r="1601" spans="2:3" ht="15.75">
      <c r="B1601" s="41"/>
      <c r="C1601" s="35"/>
    </row>
    <row r="1602" spans="2:3">
      <c r="B1602" s="39"/>
      <c r="C1602" s="35"/>
    </row>
    <row r="1603" spans="2:3" ht="15.75">
      <c r="B1603" s="37"/>
      <c r="C1603" s="35"/>
    </row>
    <row r="1604" spans="2:3" ht="15.75">
      <c r="B1604" s="36"/>
      <c r="C1604" s="35"/>
    </row>
    <row r="1605" spans="2:3" ht="15.75">
      <c r="B1605" s="36"/>
      <c r="C1605" s="35"/>
    </row>
    <row r="1606" spans="2:3">
      <c r="B1606" s="38"/>
      <c r="C1606" s="35"/>
    </row>
    <row r="1607" spans="2:3" ht="15.75">
      <c r="B1607" s="41"/>
      <c r="C1607" s="35"/>
    </row>
    <row r="1608" spans="2:3">
      <c r="B1608" s="39"/>
      <c r="C1608" s="35"/>
    </row>
    <row r="1609" spans="2:3" ht="15.75">
      <c r="B1609" s="36"/>
      <c r="C1609" s="35"/>
    </row>
    <row r="1610" spans="2:3">
      <c r="B1610" s="38"/>
      <c r="C1610" s="35"/>
    </row>
    <row r="1611" spans="2:3" ht="15.75">
      <c r="B1611" s="41"/>
      <c r="C1611" s="35"/>
    </row>
    <row r="1612" spans="2:3">
      <c r="B1612" s="39"/>
      <c r="C1612" s="35"/>
    </row>
    <row r="1613" spans="2:3">
      <c r="B1613" s="39"/>
      <c r="C1613" s="35"/>
    </row>
    <row r="1614" spans="2:3">
      <c r="B1614" s="38"/>
      <c r="C1614" s="35"/>
    </row>
    <row r="1615" spans="2:3" ht="15.75">
      <c r="B1615" s="41"/>
      <c r="C1615" s="35"/>
    </row>
    <row r="1616" spans="2:3">
      <c r="B1616" s="39"/>
      <c r="C1616" s="35"/>
    </row>
    <row r="1617" spans="2:3">
      <c r="B1617" s="39"/>
      <c r="C1617" s="35"/>
    </row>
    <row r="1618" spans="2:3" ht="15.75">
      <c r="B1618" s="36"/>
      <c r="C1618" s="35"/>
    </row>
    <row r="1619" spans="2:3" ht="15.75">
      <c r="B1619" s="37"/>
      <c r="C1619" s="35"/>
    </row>
    <row r="1620" spans="2:3" ht="15.75">
      <c r="B1620" s="36"/>
      <c r="C1620" s="35"/>
    </row>
    <row r="1621" spans="2:3" ht="15.75">
      <c r="B1621" s="36"/>
      <c r="C1621" s="35"/>
    </row>
    <row r="1622" spans="2:3" ht="15.75">
      <c r="B1622" s="36"/>
      <c r="C1622" s="35"/>
    </row>
    <row r="1623" spans="2:3" ht="15.75">
      <c r="B1623" s="36"/>
      <c r="C1623" s="35"/>
    </row>
    <row r="1624" spans="2:3">
      <c r="B1624" s="39"/>
      <c r="C1624" s="35"/>
    </row>
    <row r="1625" spans="2:3">
      <c r="B1625" s="39"/>
      <c r="C1625" s="35"/>
    </row>
    <row r="1626" spans="2:3">
      <c r="B1626" s="39"/>
      <c r="C1626" s="35"/>
    </row>
    <row r="1627" spans="2:3" ht="15.75">
      <c r="B1627" s="36"/>
      <c r="C1627" s="35"/>
    </row>
    <row r="1628" spans="2:3" ht="15.75">
      <c r="B1628" s="43"/>
      <c r="C1628" s="45" t="s">
        <v>198</v>
      </c>
    </row>
    <row r="1629" spans="2:3" ht="15.75">
      <c r="B1629" s="36"/>
      <c r="C1629" s="35"/>
    </row>
    <row r="1630" spans="2:3" ht="15.75">
      <c r="B1630" s="44"/>
      <c r="C1630" s="35"/>
    </row>
    <row r="1631" spans="2:3" ht="15.75">
      <c r="B1631" s="44"/>
      <c r="C1631" s="35"/>
    </row>
    <row r="1632" spans="2:3" ht="15.75">
      <c r="B1632" s="44"/>
      <c r="C1632" s="35"/>
    </row>
    <row r="1633" spans="2:3" ht="15.75">
      <c r="B1633" s="36"/>
      <c r="C1633" s="35"/>
    </row>
    <row r="1634" spans="2:3">
      <c r="B1634" s="7" t="s">
        <v>30</v>
      </c>
    </row>
  </sheetData>
  <customSheetViews>
    <customSheetView guid="{F82F69AC-BD21-4BD9-A5DA-D4EEEFC52DF1}" topLeftCell="A31">
      <selection activeCell="B1" sqref="B1"/>
      <pageMargins left="0.7" right="0.7" top="0.75" bottom="0.75" header="0.3" footer="0.3"/>
    </customSheetView>
  </customSheetViews>
  <hyperlinks>
    <hyperlink ref="B1634" location="Калькулятор!A1" display="ВЕРНУТЬСЯ К КАЛЬКУЛЯТОРУ"/>
    <hyperlink ref="B16" r:id="rId1" display="garantf1://12047740.0/"/>
    <hyperlink ref="B178" r:id="rId2" display="http://www.timregion.ru/"/>
    <hyperlink ref="B179" r:id="rId3" display="http://www.timregion.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68668" r:id="rId7">
          <objectPr defaultSize="0" r:id="rId8">
            <anchor moveWithCells="1">
              <from>
                <xdr:col>1</xdr:col>
                <xdr:colOff>0</xdr:colOff>
                <xdr:row>629</xdr:row>
                <xdr:rowOff>0</xdr:rowOff>
              </from>
              <to>
                <xdr:col>1</xdr:col>
                <xdr:colOff>6257925</xdr:colOff>
                <xdr:row>670</xdr:row>
                <xdr:rowOff>47625</xdr:rowOff>
              </to>
            </anchor>
          </objectPr>
        </oleObject>
      </mc:Choice>
      <mc:Fallback>
        <oleObject progId="Word.Document.8" shapeId="68668" r:id="rId7"/>
      </mc:Fallback>
    </mc:AlternateContent>
    <mc:AlternateContent xmlns:mc="http://schemas.openxmlformats.org/markup-compatibility/2006">
      <mc:Choice Requires="x14">
        <oleObject progId="Word.Document.8" shapeId="68670" r:id="rId9">
          <objectPr defaultSize="0" autoPict="0" r:id="rId10">
            <anchor moveWithCells="1">
              <from>
                <xdr:col>1</xdr:col>
                <xdr:colOff>47625</xdr:colOff>
                <xdr:row>671</xdr:row>
                <xdr:rowOff>190500</xdr:rowOff>
              </from>
              <to>
                <xdr:col>1</xdr:col>
                <xdr:colOff>6257925</xdr:colOff>
                <xdr:row>718</xdr:row>
                <xdr:rowOff>171450</xdr:rowOff>
              </to>
            </anchor>
          </objectPr>
        </oleObject>
      </mc:Choice>
      <mc:Fallback>
        <oleObject progId="Word.Document.8" shapeId="68670" r:id="rId9"/>
      </mc:Fallback>
    </mc:AlternateContent>
    <mc:AlternateContent xmlns:mc="http://schemas.openxmlformats.org/markup-compatibility/2006">
      <mc:Choice Requires="x14">
        <oleObject progId="Word.Document.8" shapeId="68672" r:id="rId11">
          <objectPr defaultSize="0" autoPict="0" r:id="rId12">
            <anchor moveWithCells="1">
              <from>
                <xdr:col>0</xdr:col>
                <xdr:colOff>600075</xdr:colOff>
                <xdr:row>717</xdr:row>
                <xdr:rowOff>104775</xdr:rowOff>
              </from>
              <to>
                <xdr:col>1</xdr:col>
                <xdr:colOff>6591300</xdr:colOff>
                <xdr:row>764</xdr:row>
                <xdr:rowOff>28575</xdr:rowOff>
              </to>
            </anchor>
          </objectPr>
        </oleObject>
      </mc:Choice>
      <mc:Fallback>
        <oleObject progId="Word.Document.8" shapeId="68672" r:id="rId11"/>
      </mc:Fallback>
    </mc:AlternateContent>
    <mc:AlternateContent xmlns:mc="http://schemas.openxmlformats.org/markup-compatibility/2006">
      <mc:Choice Requires="x14">
        <oleObject progId="Word.Document.8" shapeId="68674" r:id="rId13">
          <objectPr defaultSize="0" r:id="rId14">
            <anchor moveWithCells="1">
              <from>
                <xdr:col>0</xdr:col>
                <xdr:colOff>571500</xdr:colOff>
                <xdr:row>766</xdr:row>
                <xdr:rowOff>0</xdr:rowOff>
              </from>
              <to>
                <xdr:col>1</xdr:col>
                <xdr:colOff>6153150</xdr:colOff>
                <xdr:row>810</xdr:row>
                <xdr:rowOff>104775</xdr:rowOff>
              </to>
            </anchor>
          </objectPr>
        </oleObject>
      </mc:Choice>
      <mc:Fallback>
        <oleObject progId="Word.Document.8" shapeId="68674" r:id="rId13"/>
      </mc:Fallback>
    </mc:AlternateContent>
    <mc:AlternateContent xmlns:mc="http://schemas.openxmlformats.org/markup-compatibility/2006">
      <mc:Choice Requires="x14">
        <oleObject progId="Word.Document.8" shapeId="68675" r:id="rId15">
          <objectPr defaultSize="0" r:id="rId16">
            <anchor moveWithCells="1">
              <from>
                <xdr:col>1</xdr:col>
                <xdr:colOff>0</xdr:colOff>
                <xdr:row>812</xdr:row>
                <xdr:rowOff>0</xdr:rowOff>
              </from>
              <to>
                <xdr:col>1</xdr:col>
                <xdr:colOff>6191250</xdr:colOff>
                <xdr:row>859</xdr:row>
                <xdr:rowOff>19050</xdr:rowOff>
              </to>
            </anchor>
          </objectPr>
        </oleObject>
      </mc:Choice>
      <mc:Fallback>
        <oleObject progId="Word.Document.8" shapeId="68675" r:id="rId15"/>
      </mc:Fallback>
    </mc:AlternateContent>
    <mc:AlternateContent xmlns:mc="http://schemas.openxmlformats.org/markup-compatibility/2006">
      <mc:Choice Requires="x14">
        <oleObject progId="Word.Document.8" shapeId="68676" r:id="rId17">
          <objectPr defaultSize="0" r:id="rId18">
            <anchor moveWithCells="1">
              <from>
                <xdr:col>1</xdr:col>
                <xdr:colOff>9525</xdr:colOff>
                <xdr:row>860</xdr:row>
                <xdr:rowOff>152400</xdr:rowOff>
              </from>
              <to>
                <xdr:col>1</xdr:col>
                <xdr:colOff>6400800</xdr:colOff>
                <xdr:row>907</xdr:row>
                <xdr:rowOff>180975</xdr:rowOff>
              </to>
            </anchor>
          </objectPr>
        </oleObject>
      </mc:Choice>
      <mc:Fallback>
        <oleObject progId="Word.Document.8" shapeId="68676" r:id="rId17"/>
      </mc:Fallback>
    </mc:AlternateContent>
    <mc:AlternateContent xmlns:mc="http://schemas.openxmlformats.org/markup-compatibility/2006">
      <mc:Choice Requires="x14">
        <oleObject progId="Word.Document.8" shapeId="68678" r:id="rId19">
          <objectPr defaultSize="0" r:id="rId20">
            <anchor moveWithCells="1">
              <from>
                <xdr:col>1</xdr:col>
                <xdr:colOff>0</xdr:colOff>
                <xdr:row>910</xdr:row>
                <xdr:rowOff>0</xdr:rowOff>
              </from>
              <to>
                <xdr:col>1</xdr:col>
                <xdr:colOff>6191250</xdr:colOff>
                <xdr:row>950</xdr:row>
                <xdr:rowOff>85725</xdr:rowOff>
              </to>
            </anchor>
          </objectPr>
        </oleObject>
      </mc:Choice>
      <mc:Fallback>
        <oleObject progId="Word.Document.8" shapeId="68678" r:id="rId19"/>
      </mc:Fallback>
    </mc:AlternateContent>
    <mc:AlternateContent xmlns:mc="http://schemas.openxmlformats.org/markup-compatibility/2006">
      <mc:Choice Requires="x14">
        <oleObject progId="Word.Document.8" shapeId="68681" r:id="rId21">
          <objectPr defaultSize="0" r:id="rId22">
            <anchor moveWithCells="1">
              <from>
                <xdr:col>1</xdr:col>
                <xdr:colOff>0</xdr:colOff>
                <xdr:row>951</xdr:row>
                <xdr:rowOff>0</xdr:rowOff>
              </from>
              <to>
                <xdr:col>1</xdr:col>
                <xdr:colOff>6257925</xdr:colOff>
                <xdr:row>984</xdr:row>
                <xdr:rowOff>38100</xdr:rowOff>
              </to>
            </anchor>
          </objectPr>
        </oleObject>
      </mc:Choice>
      <mc:Fallback>
        <oleObject progId="Word.Document.8" shapeId="68681" r:id="rId21"/>
      </mc:Fallback>
    </mc:AlternateContent>
    <mc:AlternateContent xmlns:mc="http://schemas.openxmlformats.org/markup-compatibility/2006">
      <mc:Choice Requires="x14">
        <oleObject progId="Word.Document.8" shapeId="68683" r:id="rId23">
          <objectPr defaultSize="0" r:id="rId24">
            <anchor moveWithCells="1">
              <from>
                <xdr:col>1</xdr:col>
                <xdr:colOff>0</xdr:colOff>
                <xdr:row>986</xdr:row>
                <xdr:rowOff>0</xdr:rowOff>
              </from>
              <to>
                <xdr:col>1</xdr:col>
                <xdr:colOff>6105525</xdr:colOff>
                <xdr:row>1033</xdr:row>
                <xdr:rowOff>9525</xdr:rowOff>
              </to>
            </anchor>
          </objectPr>
        </oleObject>
      </mc:Choice>
      <mc:Fallback>
        <oleObject progId="Word.Document.8" shapeId="68683" r:id="rId23"/>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40" t="s">
        <v>246</v>
      </c>
      <c r="B1" s="241"/>
      <c r="C1" s="241"/>
      <c r="D1" s="241"/>
      <c r="E1" s="241"/>
      <c r="F1" s="242"/>
      <c r="G1" s="76"/>
    </row>
    <row r="2" spans="1:11" ht="0.75" customHeight="1">
      <c r="A2" s="78"/>
      <c r="B2" s="77"/>
      <c r="C2" s="77"/>
      <c r="D2" s="77"/>
      <c r="E2" s="77"/>
      <c r="F2" s="79"/>
      <c r="G2" s="77"/>
    </row>
    <row r="3" spans="1:11" ht="18.75">
      <c r="A3" s="243" t="s">
        <v>244</v>
      </c>
      <c r="B3" s="244"/>
      <c r="C3" s="244"/>
      <c r="D3" s="244"/>
      <c r="E3" s="244"/>
      <c r="F3" s="245"/>
      <c r="G3" s="75"/>
    </row>
    <row r="4" spans="1:11" ht="50.25" customHeight="1">
      <c r="A4" s="20" t="s">
        <v>0</v>
      </c>
      <c r="B4" s="20" t="s">
        <v>1</v>
      </c>
      <c r="C4" s="20" t="s">
        <v>2</v>
      </c>
      <c r="D4" s="20" t="s">
        <v>4</v>
      </c>
      <c r="E4" s="20" t="s">
        <v>3</v>
      </c>
      <c r="F4" s="217" t="s">
        <v>4239</v>
      </c>
    </row>
    <row r="5" spans="1:11" ht="113.25" customHeight="1">
      <c r="A5" s="218" t="s">
        <v>202</v>
      </c>
      <c r="B5" s="34" t="s">
        <v>2992</v>
      </c>
      <c r="C5" s="34" t="s">
        <v>185</v>
      </c>
      <c r="D5" s="218" t="s">
        <v>4233</v>
      </c>
      <c r="E5" s="64" t="s">
        <v>4247</v>
      </c>
      <c r="F5" s="64" t="str">
        <f>IF(E5="да",20,"не требуется")</f>
        <v>не требуется</v>
      </c>
    </row>
    <row r="6" spans="1:11" s="65" customFormat="1" ht="129" customHeight="1">
      <c r="A6" s="218" t="s">
        <v>206</v>
      </c>
      <c r="B6" s="34" t="s">
        <v>2992</v>
      </c>
      <c r="C6" s="34" t="s">
        <v>242</v>
      </c>
      <c r="D6" s="218" t="s">
        <v>4235</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4362</v>
      </c>
      <c r="C11" s="34" t="s">
        <v>3000</v>
      </c>
      <c r="D11" s="63" t="s">
        <v>4364</v>
      </c>
      <c r="E11" s="64" t="s">
        <v>4247</v>
      </c>
      <c r="F11" s="64" t="str">
        <f>IF(E11="да",10,"не требуется")</f>
        <v>не требуется</v>
      </c>
    </row>
    <row r="12" spans="1:11" s="71" customFormat="1" ht="125.25" customHeight="1">
      <c r="A12" s="218" t="s">
        <v>256</v>
      </c>
      <c r="B12" s="34" t="s">
        <v>4362</v>
      </c>
      <c r="C12" s="34" t="s">
        <v>4246</v>
      </c>
      <c r="D12" s="63" t="s">
        <v>4363</v>
      </c>
      <c r="E12" s="64" t="s">
        <v>4247</v>
      </c>
      <c r="F12" s="64" t="str">
        <f>IF(E12="да",10,"не требуется")</f>
        <v>не требуется</v>
      </c>
    </row>
    <row r="13" spans="1:11" s="71" customFormat="1" ht="108" customHeight="1">
      <c r="A13" s="218" t="s">
        <v>257</v>
      </c>
      <c r="B13" s="34" t="s">
        <v>258</v>
      </c>
      <c r="C13" s="34" t="s">
        <v>259</v>
      </c>
      <c r="D13" s="220" t="s">
        <v>251</v>
      </c>
      <c r="E13" s="34" t="s">
        <v>252</v>
      </c>
      <c r="F13" s="34" t="s">
        <v>253</v>
      </c>
    </row>
    <row r="14" spans="1:11" s="71" customFormat="1" ht="156.75" customHeight="1">
      <c r="A14" s="218" t="s">
        <v>261</v>
      </c>
      <c r="B14" s="34" t="s">
        <v>260</v>
      </c>
      <c r="C14" s="34" t="s">
        <v>264</v>
      </c>
      <c r="D14" s="218" t="s">
        <v>262</v>
      </c>
      <c r="E14" s="64" t="s">
        <v>4247</v>
      </c>
      <c r="F14" s="34" t="s">
        <v>263</v>
      </c>
    </row>
    <row r="15" spans="1:11" ht="45">
      <c r="A15" s="82"/>
      <c r="B15" s="83"/>
      <c r="C15" s="83"/>
      <c r="D15" s="84"/>
      <c r="E15" s="85" t="s">
        <v>143</v>
      </c>
      <c r="F15" s="86">
        <f>SUM(F5:F12)</f>
        <v>0</v>
      </c>
    </row>
    <row r="17" spans="3:3">
      <c r="C17" s="2"/>
    </row>
  </sheetData>
  <mergeCells count="2">
    <mergeCell ref="A1:F1"/>
    <mergeCell ref="A3:F3"/>
  </mergeCells>
  <dataValidations count="1">
    <dataValidation type="list" allowBlank="1" showInputMessage="1" showErrorMessage="1" sqref="E5:E12 E14">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 Постановление от 17.08.2017 г. № 77 "/>
    <hyperlink ref="D12" location="'Регламент порубочный билет'!A1" display="Постановление от 09.03.2017 г. №  13 "/>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49" t="s">
        <v>246</v>
      </c>
      <c r="B1" s="250"/>
      <c r="C1" s="250"/>
      <c r="D1" s="250"/>
      <c r="E1" s="250"/>
      <c r="F1" s="251"/>
      <c r="G1" s="76"/>
    </row>
    <row r="2" spans="1:11" ht="0.75" customHeight="1">
      <c r="A2" s="78"/>
      <c r="B2" s="77"/>
      <c r="C2" s="77"/>
      <c r="D2" s="77"/>
      <c r="E2" s="77"/>
      <c r="F2" s="79"/>
      <c r="G2" s="77"/>
    </row>
    <row r="3" spans="1:11" ht="18.75">
      <c r="A3" s="243" t="s">
        <v>1517</v>
      </c>
      <c r="B3" s="244"/>
      <c r="C3" s="244"/>
      <c r="D3" s="244"/>
      <c r="E3" s="244"/>
      <c r="F3" s="245"/>
      <c r="G3" s="75"/>
    </row>
    <row r="4" spans="1:11" ht="66" customHeight="1">
      <c r="A4" s="20" t="s">
        <v>0</v>
      </c>
      <c r="B4" s="20" t="s">
        <v>1</v>
      </c>
      <c r="C4" s="20" t="s">
        <v>2</v>
      </c>
      <c r="D4" s="20" t="s">
        <v>4</v>
      </c>
      <c r="E4" s="20" t="s">
        <v>3</v>
      </c>
      <c r="F4" s="217" t="s">
        <v>4234</v>
      </c>
    </row>
    <row r="5" spans="1:11" ht="113.25" customHeight="1">
      <c r="A5" s="218" t="s">
        <v>202</v>
      </c>
      <c r="B5" s="34" t="s">
        <v>2992</v>
      </c>
      <c r="C5" s="34" t="s">
        <v>185</v>
      </c>
      <c r="D5" s="218" t="s">
        <v>4233</v>
      </c>
      <c r="E5" s="64" t="s">
        <v>4247</v>
      </c>
      <c r="F5" s="64" t="str">
        <f>IF(E5="да",20,"не требуется")</f>
        <v>не требуется</v>
      </c>
    </row>
    <row r="6" spans="1:11" s="65" customFormat="1" ht="111" customHeight="1">
      <c r="A6" s="218" t="s">
        <v>206</v>
      </c>
      <c r="B6" s="34" t="s">
        <v>2992</v>
      </c>
      <c r="C6" s="34" t="s">
        <v>242</v>
      </c>
      <c r="D6" s="218" t="s">
        <v>4235</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212</v>
      </c>
      <c r="E10" s="64" t="s">
        <v>4247</v>
      </c>
      <c r="F10" s="64" t="str">
        <f>IF(E10="да",10,"не требуется")</f>
        <v>не требуется</v>
      </c>
    </row>
    <row r="11" spans="1:11" s="71" customFormat="1" ht="82.5" customHeight="1">
      <c r="A11" s="218" t="s">
        <v>254</v>
      </c>
      <c r="B11" s="34" t="s">
        <v>4362</v>
      </c>
      <c r="C11" s="34" t="s">
        <v>3000</v>
      </c>
      <c r="D11" s="63" t="s">
        <v>4364</v>
      </c>
      <c r="E11" s="64" t="s">
        <v>4247</v>
      </c>
      <c r="F11" s="64" t="str">
        <f>IF(E11="да",10,"не требуется")</f>
        <v>не требуется</v>
      </c>
    </row>
    <row r="12" spans="1:11" s="71" customFormat="1" ht="125.25" customHeight="1">
      <c r="A12" s="218" t="s">
        <v>256</v>
      </c>
      <c r="B12" s="34" t="s">
        <v>4362</v>
      </c>
      <c r="C12" s="34" t="s">
        <v>4246</v>
      </c>
      <c r="D12" s="63" t="s">
        <v>4363</v>
      </c>
      <c r="E12" s="64" t="s">
        <v>4247</v>
      </c>
      <c r="F12" s="64" t="str">
        <f>IF(E12="да",10,"не требуется")</f>
        <v>не требуется</v>
      </c>
    </row>
    <row r="13" spans="1:11" s="71" customFormat="1" ht="105" customHeight="1">
      <c r="A13" s="221" t="s">
        <v>1521</v>
      </c>
      <c r="B13" s="34" t="s">
        <v>1519</v>
      </c>
      <c r="C13" s="34" t="s">
        <v>1520</v>
      </c>
      <c r="D13" s="218" t="s">
        <v>1801</v>
      </c>
      <c r="E13" s="64" t="s">
        <v>4247</v>
      </c>
      <c r="F13" s="64" t="str">
        <f>IF(E13="да",60,"не требуется")</f>
        <v>не требуется</v>
      </c>
    </row>
    <row r="14" spans="1:11" s="71" customFormat="1" ht="105" customHeight="1">
      <c r="A14" s="222" t="s">
        <v>1802</v>
      </c>
      <c r="B14" s="34" t="s">
        <v>1803</v>
      </c>
      <c r="C14" s="34" t="s">
        <v>1804</v>
      </c>
      <c r="D14" s="218" t="s">
        <v>1890</v>
      </c>
      <c r="E14" s="64" t="s">
        <v>4247</v>
      </c>
      <c r="F14" s="64" t="str">
        <f>IF(E14="да",7,"не требуется")</f>
        <v>не требуется</v>
      </c>
    </row>
    <row r="15" spans="1:11" s="71" customFormat="1" ht="147" customHeight="1">
      <c r="A15" s="221" t="s">
        <v>1898</v>
      </c>
      <c r="B15" s="34" t="s">
        <v>1899</v>
      </c>
      <c r="C15" s="34" t="s">
        <v>1900</v>
      </c>
      <c r="D15" s="218" t="s">
        <v>1890</v>
      </c>
      <c r="E15" s="64" t="s">
        <v>4247</v>
      </c>
      <c r="F15" s="64" t="str">
        <f>IF(E15="да",5,"не требуется")</f>
        <v>не требуется</v>
      </c>
    </row>
    <row r="16" spans="1:11" s="71" customFormat="1" ht="225" customHeight="1">
      <c r="A16" s="221" t="s">
        <v>1903</v>
      </c>
      <c r="B16" s="34" t="s">
        <v>1899</v>
      </c>
      <c r="C16" s="34" t="s">
        <v>1901</v>
      </c>
      <c r="D16" s="218" t="s">
        <v>1902</v>
      </c>
      <c r="E16" s="64" t="s">
        <v>4247</v>
      </c>
      <c r="F16" s="64" t="str">
        <f>IF(E16="да",10,"не требуется")</f>
        <v>не требуется</v>
      </c>
    </row>
    <row r="17" spans="1:6" s="71" customFormat="1" ht="108" customHeight="1">
      <c r="A17" s="218" t="s">
        <v>257</v>
      </c>
      <c r="B17" s="34" t="s">
        <v>258</v>
      </c>
      <c r="C17" s="34" t="s">
        <v>259</v>
      </c>
      <c r="D17" s="220" t="s">
        <v>251</v>
      </c>
      <c r="E17" s="34" t="s">
        <v>252</v>
      </c>
      <c r="F17" s="34" t="s">
        <v>253</v>
      </c>
    </row>
    <row r="18" spans="1:6" s="71" customFormat="1" ht="108" customHeight="1">
      <c r="A18" s="218" t="s">
        <v>248</v>
      </c>
      <c r="B18" s="34" t="s">
        <v>249</v>
      </c>
      <c r="C18" s="34" t="s">
        <v>250</v>
      </c>
      <c r="D18" s="220" t="s">
        <v>251</v>
      </c>
      <c r="E18" s="34" t="s">
        <v>252</v>
      </c>
      <c r="F18" s="34" t="s">
        <v>253</v>
      </c>
    </row>
    <row r="19" spans="1:6" s="71" customFormat="1" ht="156.75" customHeight="1">
      <c r="A19" s="218" t="s">
        <v>261</v>
      </c>
      <c r="B19" s="34" t="s">
        <v>260</v>
      </c>
      <c r="C19" s="34" t="s">
        <v>264</v>
      </c>
      <c r="D19" s="218" t="s">
        <v>262</v>
      </c>
      <c r="E19" s="64" t="s">
        <v>4247</v>
      </c>
      <c r="F19" s="34" t="s">
        <v>263</v>
      </c>
    </row>
    <row r="20" spans="1:6" ht="45">
      <c r="A20" s="82"/>
      <c r="B20" s="83"/>
      <c r="C20" s="83"/>
      <c r="D20" s="84"/>
      <c r="E20" s="85" t="s">
        <v>143</v>
      </c>
      <c r="F20" s="86">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 Постановление от 17.08.2017 г. № 77 "/>
    <hyperlink ref="D12" location="'Регламент порубочный билет'!A1" display="Постановление от 09.03.2017 г. №  13 "/>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49" t="s">
        <v>246</v>
      </c>
      <c r="B1" s="250"/>
      <c r="C1" s="250"/>
      <c r="D1" s="250"/>
      <c r="E1" s="250"/>
      <c r="F1" s="251"/>
      <c r="G1" s="76"/>
    </row>
    <row r="2" spans="1:11" ht="0.75" customHeight="1">
      <c r="A2" s="78"/>
      <c r="B2" s="77"/>
      <c r="C2" s="77"/>
      <c r="D2" s="77"/>
      <c r="E2" s="77"/>
      <c r="F2" s="79"/>
      <c r="G2" s="77"/>
    </row>
    <row r="3" spans="1:11" ht="18.75">
      <c r="A3" s="243" t="s">
        <v>1907</v>
      </c>
      <c r="B3" s="244"/>
      <c r="C3" s="244"/>
      <c r="D3" s="244"/>
      <c r="E3" s="244"/>
      <c r="F3" s="245"/>
      <c r="G3" s="75"/>
    </row>
    <row r="4" spans="1:11" ht="53.25" customHeight="1">
      <c r="A4" s="20" t="s">
        <v>0</v>
      </c>
      <c r="B4" s="20" t="s">
        <v>1</v>
      </c>
      <c r="C4" s="20" t="s">
        <v>2</v>
      </c>
      <c r="D4" s="20" t="s">
        <v>4</v>
      </c>
      <c r="E4" s="20" t="s">
        <v>3</v>
      </c>
      <c r="F4" s="217" t="s">
        <v>4234</v>
      </c>
    </row>
    <row r="5" spans="1:11" ht="113.25" customHeight="1">
      <c r="A5" s="218" t="s">
        <v>202</v>
      </c>
      <c r="B5" s="34" t="s">
        <v>2992</v>
      </c>
      <c r="C5" s="34" t="s">
        <v>185</v>
      </c>
      <c r="D5" s="218" t="s">
        <v>4236</v>
      </c>
      <c r="E5" s="64" t="s">
        <v>4247</v>
      </c>
      <c r="F5" s="64" t="str">
        <f>IF(E5="да",20,"не требуется")</f>
        <v>не требуется</v>
      </c>
    </row>
    <row r="6" spans="1:11" s="65" customFormat="1" ht="118.5" customHeight="1">
      <c r="A6" s="218" t="s">
        <v>206</v>
      </c>
      <c r="B6" s="34" t="s">
        <v>2992</v>
      </c>
      <c r="C6" s="34" t="s">
        <v>242</v>
      </c>
      <c r="D6" s="218" t="s">
        <v>4235</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4362</v>
      </c>
      <c r="C11" s="34" t="s">
        <v>3000</v>
      </c>
      <c r="D11" s="63" t="s">
        <v>4364</v>
      </c>
      <c r="E11" s="64" t="s">
        <v>4247</v>
      </c>
      <c r="F11" s="64" t="str">
        <f>IF(E11="да",10,"не требуется")</f>
        <v>не требуется</v>
      </c>
    </row>
    <row r="12" spans="1:11" s="71" customFormat="1" ht="125.25" customHeight="1">
      <c r="A12" s="218" t="s">
        <v>256</v>
      </c>
      <c r="B12" s="34" t="s">
        <v>4362</v>
      </c>
      <c r="C12" s="34" t="s">
        <v>4246</v>
      </c>
      <c r="D12" s="63" t="s">
        <v>4363</v>
      </c>
      <c r="E12" s="64" t="s">
        <v>4247</v>
      </c>
      <c r="F12" s="64" t="str">
        <f>IF(E12="да",10,"не требуется")</f>
        <v>не требуется</v>
      </c>
    </row>
    <row r="13" spans="1:11" s="71" customFormat="1" ht="105" customHeight="1">
      <c r="A13" s="218" t="s">
        <v>248</v>
      </c>
      <c r="B13" s="34" t="s">
        <v>249</v>
      </c>
      <c r="C13" s="34" t="s">
        <v>250</v>
      </c>
      <c r="D13" s="220" t="s">
        <v>251</v>
      </c>
      <c r="E13" s="34" t="s">
        <v>252</v>
      </c>
      <c r="F13" s="34" t="s">
        <v>253</v>
      </c>
    </row>
    <row r="14" spans="1:11" s="71" customFormat="1" ht="108" customHeight="1">
      <c r="A14" s="218" t="s">
        <v>257</v>
      </c>
      <c r="B14" s="34" t="s">
        <v>258</v>
      </c>
      <c r="C14" s="34" t="s">
        <v>259</v>
      </c>
      <c r="D14" s="220" t="s">
        <v>251</v>
      </c>
      <c r="E14" s="34" t="s">
        <v>252</v>
      </c>
      <c r="F14" s="34" t="s">
        <v>253</v>
      </c>
    </row>
    <row r="15" spans="1:11" s="71" customFormat="1" ht="156.75" customHeight="1">
      <c r="A15" s="218" t="s">
        <v>261</v>
      </c>
      <c r="B15" s="34" t="s">
        <v>260</v>
      </c>
      <c r="C15" s="34" t="s">
        <v>264</v>
      </c>
      <c r="D15" s="218"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 Постановление от 17.08.2017 г. № 77 "/>
    <hyperlink ref="D12" location="'Регламент порубочный билет'!A1" display="Постановление от 09.03.2017 г. №  13 "/>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10"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49" t="s">
        <v>246</v>
      </c>
      <c r="B1" s="250"/>
      <c r="C1" s="250"/>
      <c r="D1" s="250"/>
      <c r="E1" s="250"/>
      <c r="F1" s="251"/>
      <c r="G1" s="76"/>
    </row>
    <row r="2" spans="1:11" ht="0.75" customHeight="1">
      <c r="A2" s="78"/>
      <c r="B2" s="77"/>
      <c r="C2" s="77"/>
      <c r="D2" s="77"/>
      <c r="E2" s="77"/>
      <c r="F2" s="79"/>
      <c r="G2" s="77"/>
    </row>
    <row r="3" spans="1:11" s="1" customFormat="1" ht="48.75" customHeight="1">
      <c r="A3" s="252" t="s">
        <v>245</v>
      </c>
      <c r="B3" s="253"/>
      <c r="C3" s="253"/>
      <c r="D3" s="253"/>
      <c r="E3" s="253"/>
      <c r="F3" s="254"/>
      <c r="G3" s="129"/>
    </row>
    <row r="4" spans="1:11" ht="60.75" customHeight="1">
      <c r="A4" s="20" t="s">
        <v>0</v>
      </c>
      <c r="B4" s="20" t="s">
        <v>1</v>
      </c>
      <c r="C4" s="20" t="s">
        <v>2</v>
      </c>
      <c r="D4" s="20" t="s">
        <v>4</v>
      </c>
      <c r="E4" s="20" t="s">
        <v>3</v>
      </c>
      <c r="F4" s="217" t="s">
        <v>4234</v>
      </c>
    </row>
    <row r="5" spans="1:11" ht="113.25" customHeight="1">
      <c r="A5" s="218" t="s">
        <v>202</v>
      </c>
      <c r="B5" s="34" t="s">
        <v>2992</v>
      </c>
      <c r="C5" s="34" t="s">
        <v>185</v>
      </c>
      <c r="D5" s="218" t="s">
        <v>4233</v>
      </c>
      <c r="E5" s="64" t="s">
        <v>4247</v>
      </c>
      <c r="F5" s="64" t="str">
        <f>IF(E5="да",20,"не требуется")</f>
        <v>не требуется</v>
      </c>
    </row>
    <row r="6" spans="1:11" s="65" customFormat="1" ht="117.75" customHeight="1">
      <c r="A6" s="218" t="s">
        <v>206</v>
      </c>
      <c r="B6" s="34" t="s">
        <v>2992</v>
      </c>
      <c r="C6" s="34" t="s">
        <v>242</v>
      </c>
      <c r="D6" s="218" t="s">
        <v>4235</v>
      </c>
      <c r="E6" s="64" t="s">
        <v>4247</v>
      </c>
      <c r="F6" s="64" t="str">
        <f>IF(E6="да",41,"не требуется")</f>
        <v>не требуется</v>
      </c>
    </row>
    <row r="7" spans="1:11" ht="114"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108"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4362</v>
      </c>
      <c r="C11" s="34" t="s">
        <v>3000</v>
      </c>
      <c r="D11" s="63" t="s">
        <v>4364</v>
      </c>
      <c r="E11" s="64" t="s">
        <v>4247</v>
      </c>
      <c r="F11" s="64">
        <f>IF(11,10,"не требуется")</f>
        <v>10</v>
      </c>
    </row>
    <row r="12" spans="1:11" s="71" customFormat="1" ht="123.75" customHeight="1">
      <c r="A12" s="218" t="s">
        <v>256</v>
      </c>
      <c r="B12" s="34" t="s">
        <v>4362</v>
      </c>
      <c r="C12" s="34" t="s">
        <v>4246</v>
      </c>
      <c r="D12" s="63" t="s">
        <v>4363</v>
      </c>
      <c r="E12" s="64" t="s">
        <v>4247</v>
      </c>
      <c r="F12" s="64">
        <f>IF(12,10,"не требуется")</f>
        <v>10</v>
      </c>
    </row>
    <row r="13" spans="1:11" s="71" customFormat="1" ht="105" customHeight="1">
      <c r="A13" s="221" t="s">
        <v>1521</v>
      </c>
      <c r="B13" s="34" t="s">
        <v>1519</v>
      </c>
      <c r="C13" s="34" t="s">
        <v>1520</v>
      </c>
      <c r="D13" s="218" t="s">
        <v>1801</v>
      </c>
      <c r="E13" s="64" t="s">
        <v>255</v>
      </c>
      <c r="F13" s="64">
        <f>IF(E13="да",60,"не требуется")</f>
        <v>60</v>
      </c>
    </row>
    <row r="14" spans="1:11" s="71" customFormat="1" ht="105" customHeight="1">
      <c r="A14" s="222" t="s">
        <v>1802</v>
      </c>
      <c r="B14" s="34" t="s">
        <v>1803</v>
      </c>
      <c r="C14" s="34" t="s">
        <v>1804</v>
      </c>
      <c r="D14" s="218" t="s">
        <v>1890</v>
      </c>
      <c r="E14" s="64" t="s">
        <v>255</v>
      </c>
      <c r="F14" s="64">
        <f>IF(E14="да",7,"не требуется")</f>
        <v>7</v>
      </c>
    </row>
    <row r="15" spans="1:11" s="71" customFormat="1" ht="126.75" customHeight="1">
      <c r="A15" s="222" t="s">
        <v>1898</v>
      </c>
      <c r="B15" s="34" t="s">
        <v>1899</v>
      </c>
      <c r="C15" s="34" t="s">
        <v>1900</v>
      </c>
      <c r="D15" s="218" t="s">
        <v>1890</v>
      </c>
      <c r="E15" s="64" t="s">
        <v>4247</v>
      </c>
      <c r="F15" s="64" t="str">
        <f>IF(E15="да",5,"не требуется")</f>
        <v>не требуется</v>
      </c>
    </row>
    <row r="16" spans="1:11" s="71" customFormat="1" ht="210.75" customHeight="1">
      <c r="A16" s="222" t="s">
        <v>1903</v>
      </c>
      <c r="B16" s="34" t="s">
        <v>1899</v>
      </c>
      <c r="C16" s="34" t="s">
        <v>1901</v>
      </c>
      <c r="D16" s="218" t="s">
        <v>1902</v>
      </c>
      <c r="E16" s="64" t="s">
        <v>4247</v>
      </c>
      <c r="F16" s="64" t="str">
        <f>IF(E16="да",10,"не требуется")</f>
        <v>не требуется</v>
      </c>
    </row>
    <row r="17" spans="1:6" s="71" customFormat="1" ht="108" customHeight="1">
      <c r="A17" s="218" t="s">
        <v>257</v>
      </c>
      <c r="B17" s="34" t="s">
        <v>258</v>
      </c>
      <c r="C17" s="34" t="s">
        <v>259</v>
      </c>
      <c r="D17" s="220" t="s">
        <v>251</v>
      </c>
      <c r="E17" s="34" t="s">
        <v>252</v>
      </c>
      <c r="F17" s="34" t="s">
        <v>253</v>
      </c>
    </row>
    <row r="18" spans="1:6" s="71" customFormat="1" ht="108" customHeight="1">
      <c r="A18" s="218" t="s">
        <v>248</v>
      </c>
      <c r="B18" s="34" t="s">
        <v>249</v>
      </c>
      <c r="C18" s="34" t="s">
        <v>250</v>
      </c>
      <c r="D18" s="220" t="s">
        <v>251</v>
      </c>
      <c r="E18" s="34" t="s">
        <v>252</v>
      </c>
      <c r="F18" s="34" t="s">
        <v>253</v>
      </c>
    </row>
    <row r="19" spans="1:6" s="71" customFormat="1" ht="156.75" customHeight="1">
      <c r="A19" s="218" t="s">
        <v>261</v>
      </c>
      <c r="B19" s="34" t="s">
        <v>260</v>
      </c>
      <c r="C19" s="34" t="s">
        <v>264</v>
      </c>
      <c r="D19" s="218" t="s">
        <v>262</v>
      </c>
      <c r="E19" s="64" t="s">
        <v>4247</v>
      </c>
      <c r="F19" s="34" t="s">
        <v>263</v>
      </c>
    </row>
    <row r="20" spans="1:6" ht="45">
      <c r="A20" s="82"/>
      <c r="B20" s="83"/>
      <c r="C20" s="83"/>
      <c r="D20" s="84"/>
      <c r="E20" s="85" t="s">
        <v>143</v>
      </c>
      <c r="F20" s="86">
        <f>SUM(F5:F16)</f>
        <v>87</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 Постановление от 17.08.2017 г. № 77 "/>
    <hyperlink ref="D12" location="'Регламент порубочный билет'!A1" display="Постановление от 09.03.2017 г. №  13 "/>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F24" sqref="F24"/>
    </sheetView>
  </sheetViews>
  <sheetFormatPr defaultRowHeight="15"/>
  <sheetData>
    <row r="1" spans="1:18">
      <c r="A1" s="255"/>
      <c r="B1" s="255"/>
      <c r="C1" s="255"/>
      <c r="D1" s="255"/>
      <c r="E1" s="255"/>
      <c r="F1" s="255"/>
      <c r="G1" s="255"/>
      <c r="H1" s="255"/>
      <c r="I1" s="255"/>
      <c r="J1" s="255"/>
      <c r="K1" s="255"/>
      <c r="L1" s="255"/>
      <c r="M1" s="255"/>
      <c r="N1" s="255"/>
      <c r="O1" s="255"/>
      <c r="P1" s="255"/>
      <c r="Q1" s="255"/>
      <c r="R1" s="255"/>
    </row>
    <row r="2" spans="1:18" ht="15.75" customHeight="1">
      <c r="A2" s="256" t="s">
        <v>1514</v>
      </c>
      <c r="B2" s="256"/>
      <c r="C2" s="256"/>
      <c r="D2" s="256"/>
      <c r="E2" s="256"/>
      <c r="F2" s="256"/>
      <c r="G2" s="256"/>
      <c r="H2" s="256"/>
      <c r="I2" s="256"/>
      <c r="J2" s="256"/>
      <c r="K2" s="256"/>
      <c r="L2" s="256"/>
      <c r="M2" s="256"/>
      <c r="N2" s="256"/>
      <c r="O2" s="256"/>
      <c r="P2" s="256"/>
      <c r="Q2" s="256"/>
      <c r="R2" s="256"/>
    </row>
    <row r="3" spans="1:18">
      <c r="A3" s="256"/>
      <c r="B3" s="256"/>
      <c r="C3" s="256"/>
      <c r="D3" s="256"/>
      <c r="E3" s="256"/>
      <c r="F3" s="256"/>
      <c r="G3" s="256"/>
      <c r="H3" s="256"/>
      <c r="I3" s="256"/>
      <c r="J3" s="256"/>
      <c r="K3" s="256"/>
      <c r="L3" s="256"/>
      <c r="M3" s="256"/>
      <c r="N3" s="256"/>
      <c r="O3" s="256"/>
      <c r="P3" s="256"/>
      <c r="Q3" s="256"/>
      <c r="R3" s="256"/>
    </row>
    <row r="4" spans="1:18">
      <c r="A4" s="256"/>
      <c r="B4" s="256"/>
      <c r="C4" s="256"/>
      <c r="D4" s="256"/>
      <c r="E4" s="256"/>
      <c r="F4" s="256"/>
      <c r="G4" s="256"/>
      <c r="H4" s="256"/>
      <c r="I4" s="256"/>
      <c r="J4" s="256"/>
      <c r="K4" s="256"/>
      <c r="L4" s="256"/>
      <c r="M4" s="256"/>
      <c r="N4" s="256"/>
      <c r="O4" s="256"/>
      <c r="P4" s="256"/>
      <c r="Q4" s="256"/>
      <c r="R4" s="256"/>
    </row>
    <row r="5" spans="1:18">
      <c r="A5" s="256"/>
      <c r="B5" s="256"/>
      <c r="C5" s="256"/>
      <c r="D5" s="256"/>
      <c r="E5" s="256"/>
      <c r="F5" s="256"/>
      <c r="G5" s="256"/>
      <c r="H5" s="256"/>
      <c r="I5" s="256"/>
      <c r="J5" s="256"/>
      <c r="K5" s="256"/>
      <c r="L5" s="256"/>
      <c r="M5" s="256"/>
      <c r="N5" s="256"/>
      <c r="O5" s="256"/>
      <c r="P5" s="256"/>
      <c r="Q5" s="256"/>
      <c r="R5" s="256"/>
    </row>
    <row r="6" spans="1:18">
      <c r="A6" s="256"/>
      <c r="B6" s="256"/>
      <c r="C6" s="256"/>
      <c r="D6" s="256"/>
      <c r="E6" s="256"/>
      <c r="F6" s="256"/>
      <c r="G6" s="256"/>
      <c r="H6" s="256"/>
      <c r="I6" s="256"/>
      <c r="J6" s="256"/>
      <c r="K6" s="256"/>
      <c r="L6" s="256"/>
      <c r="M6" s="256"/>
      <c r="N6" s="256"/>
      <c r="O6" s="256"/>
      <c r="P6" s="256"/>
      <c r="Q6" s="256"/>
      <c r="R6" s="256"/>
    </row>
    <row r="7" spans="1:18">
      <c r="A7" s="256"/>
      <c r="B7" s="256"/>
      <c r="C7" s="256"/>
      <c r="D7" s="256"/>
      <c r="E7" s="256"/>
      <c r="F7" s="256"/>
      <c r="G7" s="256"/>
      <c r="H7" s="256"/>
      <c r="I7" s="256"/>
      <c r="J7" s="256"/>
      <c r="K7" s="256"/>
      <c r="L7" s="256"/>
      <c r="M7" s="256"/>
      <c r="N7" s="256"/>
      <c r="O7" s="256"/>
      <c r="P7" s="256"/>
      <c r="Q7" s="256"/>
      <c r="R7" s="256"/>
    </row>
    <row r="8" spans="1:18">
      <c r="A8" s="256" t="s">
        <v>1508</v>
      </c>
      <c r="B8" s="256"/>
      <c r="C8" s="256"/>
      <c r="D8" s="256"/>
      <c r="E8" s="256"/>
      <c r="F8" s="256"/>
      <c r="G8" s="256"/>
      <c r="H8" s="256"/>
      <c r="I8" s="256"/>
      <c r="J8" s="256"/>
      <c r="K8" s="256"/>
      <c r="L8" s="256"/>
      <c r="M8" s="256"/>
      <c r="N8" s="256"/>
      <c r="O8" s="256"/>
      <c r="P8" s="256"/>
      <c r="Q8" s="256"/>
      <c r="R8" s="256"/>
    </row>
    <row r="9" spans="1:18">
      <c r="A9" s="256" t="s">
        <v>1509</v>
      </c>
      <c r="B9" s="256"/>
      <c r="C9" s="256"/>
      <c r="D9" s="256"/>
      <c r="E9" s="256"/>
      <c r="F9" s="256"/>
      <c r="G9" s="256"/>
      <c r="H9" s="256"/>
      <c r="I9" s="256"/>
      <c r="J9" s="256"/>
      <c r="K9" s="256"/>
      <c r="L9" s="256"/>
      <c r="M9" s="256"/>
      <c r="N9" s="256"/>
      <c r="O9" s="256"/>
      <c r="P9" s="256"/>
      <c r="Q9" s="256"/>
      <c r="R9" s="256"/>
    </row>
    <row r="10" spans="1:18" ht="9.75" customHeight="1">
      <c r="A10" s="256" t="s">
        <v>1510</v>
      </c>
      <c r="B10" s="256"/>
      <c r="C10" s="256"/>
      <c r="D10" s="256"/>
      <c r="E10" s="256"/>
      <c r="F10" s="256"/>
      <c r="G10" s="256"/>
      <c r="H10" s="256"/>
      <c r="I10" s="256"/>
      <c r="J10" s="256"/>
      <c r="K10" s="256"/>
      <c r="L10" s="256"/>
      <c r="M10" s="256"/>
      <c r="N10" s="256"/>
      <c r="O10" s="256"/>
      <c r="P10" s="256"/>
      <c r="Q10" s="256"/>
      <c r="R10" s="256"/>
    </row>
    <row r="11" spans="1:18" hidden="1">
      <c r="A11" s="256" t="s">
        <v>1511</v>
      </c>
      <c r="B11" s="256"/>
      <c r="C11" s="256"/>
      <c r="D11" s="256"/>
      <c r="E11" s="256"/>
      <c r="F11" s="256"/>
      <c r="G11" s="256"/>
      <c r="H11" s="256"/>
      <c r="I11" s="256"/>
      <c r="J11" s="256"/>
      <c r="K11" s="256"/>
      <c r="L11" s="256"/>
      <c r="M11" s="256"/>
      <c r="N11" s="256"/>
      <c r="O11" s="256"/>
      <c r="P11" s="256"/>
      <c r="Q11" s="256"/>
      <c r="R11" s="256"/>
    </row>
    <row r="12" spans="1:18" hidden="1">
      <c r="A12" s="256" t="s">
        <v>1512</v>
      </c>
      <c r="B12" s="256"/>
      <c r="C12" s="256"/>
      <c r="D12" s="256"/>
      <c r="E12" s="256"/>
      <c r="F12" s="256"/>
      <c r="G12" s="256"/>
      <c r="H12" s="256"/>
      <c r="I12" s="256"/>
      <c r="J12" s="256"/>
      <c r="K12" s="256"/>
      <c r="L12" s="256"/>
      <c r="M12" s="256"/>
      <c r="N12" s="256"/>
      <c r="O12" s="256"/>
      <c r="P12" s="256"/>
      <c r="Q12" s="256"/>
      <c r="R12" s="256"/>
    </row>
    <row r="13" spans="1:18" hidden="1">
      <c r="A13" s="256"/>
      <c r="B13" s="256"/>
      <c r="C13" s="256"/>
      <c r="D13" s="256"/>
      <c r="E13" s="256"/>
      <c r="F13" s="256"/>
      <c r="G13" s="256"/>
      <c r="H13" s="256"/>
      <c r="I13" s="256"/>
      <c r="J13" s="256"/>
      <c r="K13" s="256"/>
      <c r="L13" s="256"/>
      <c r="M13" s="256"/>
      <c r="N13" s="256"/>
      <c r="O13" s="256"/>
      <c r="P13" s="256"/>
      <c r="Q13" s="256"/>
      <c r="R13" s="256"/>
    </row>
    <row r="14" spans="1:18" ht="15.75" customHeight="1">
      <c r="A14" s="257" t="s">
        <v>1509</v>
      </c>
      <c r="B14" s="257"/>
      <c r="C14" s="257"/>
      <c r="D14" s="257"/>
      <c r="E14" s="257"/>
      <c r="F14" s="257"/>
      <c r="G14" s="257"/>
      <c r="H14" s="257"/>
      <c r="I14" s="257"/>
      <c r="J14" s="257"/>
      <c r="K14" s="257"/>
      <c r="L14" s="257"/>
      <c r="M14" s="257"/>
      <c r="N14" s="257"/>
      <c r="O14" s="257"/>
      <c r="P14" s="257"/>
      <c r="Q14" s="257"/>
      <c r="R14" s="257"/>
    </row>
    <row r="15" spans="1:18" ht="17.25" customHeight="1">
      <c r="A15" s="257" t="s">
        <v>1510</v>
      </c>
      <c r="B15" s="257"/>
      <c r="C15" s="257"/>
      <c r="D15" s="257"/>
      <c r="E15" s="257"/>
      <c r="F15" s="257"/>
      <c r="G15" s="257"/>
      <c r="H15" s="257"/>
      <c r="I15" s="257"/>
      <c r="J15" s="257"/>
      <c r="K15" s="257"/>
      <c r="L15" s="257"/>
      <c r="M15" s="257"/>
      <c r="N15" s="257"/>
      <c r="O15" s="257"/>
      <c r="P15" s="257"/>
      <c r="Q15" s="257"/>
      <c r="R15" s="257"/>
    </row>
    <row r="16" spans="1:18" ht="16.5" customHeight="1">
      <c r="A16" s="257" t="s">
        <v>1511</v>
      </c>
      <c r="B16" s="257"/>
      <c r="C16" s="257"/>
      <c r="D16" s="257"/>
      <c r="E16" s="257"/>
      <c r="F16" s="257"/>
      <c r="G16" s="257"/>
      <c r="H16" s="257"/>
      <c r="I16" s="257"/>
      <c r="J16" s="257"/>
      <c r="K16" s="257"/>
      <c r="L16" s="257"/>
      <c r="M16" s="257"/>
      <c r="N16" s="257"/>
      <c r="O16" s="257"/>
      <c r="P16" s="257"/>
      <c r="Q16" s="257"/>
      <c r="R16" s="257"/>
    </row>
    <row r="17" spans="1:18" ht="15.75">
      <c r="A17" s="91" t="s">
        <v>1512</v>
      </c>
    </row>
    <row r="18" spans="1:18" ht="39.75" customHeight="1">
      <c r="A18" s="256" t="s">
        <v>1513</v>
      </c>
      <c r="B18" s="256"/>
      <c r="C18" s="256"/>
      <c r="D18" s="256"/>
      <c r="E18" s="256"/>
      <c r="F18" s="256"/>
      <c r="G18" s="256"/>
      <c r="H18" s="256"/>
      <c r="I18" s="256"/>
      <c r="J18" s="256"/>
      <c r="K18" s="256"/>
      <c r="L18" s="256"/>
      <c r="M18" s="256"/>
      <c r="N18" s="256"/>
      <c r="O18" s="256"/>
      <c r="P18" s="256"/>
      <c r="Q18" s="256"/>
      <c r="R18" s="256"/>
    </row>
    <row r="19" spans="1:18">
      <c r="A19" s="255"/>
      <c r="B19" s="255"/>
      <c r="C19" s="255"/>
      <c r="D19" s="255"/>
      <c r="E19" s="255"/>
      <c r="F19" s="255"/>
      <c r="G19" s="255"/>
      <c r="H19" s="255"/>
      <c r="I19" s="255"/>
      <c r="J19" s="255"/>
      <c r="K19" s="255"/>
      <c r="L19" s="255"/>
      <c r="M19" s="255"/>
      <c r="N19" s="255"/>
      <c r="O19" s="255"/>
      <c r="P19" s="255"/>
      <c r="Q19" s="255"/>
      <c r="R19" s="255"/>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sqref="A1:N1"/>
    </sheetView>
  </sheetViews>
  <sheetFormatPr defaultRowHeight="15"/>
  <sheetData>
    <row r="1" spans="1:14">
      <c r="A1" s="255"/>
      <c r="B1" s="255"/>
      <c r="C1" s="255"/>
      <c r="D1" s="255"/>
      <c r="E1" s="255"/>
      <c r="F1" s="255"/>
      <c r="G1" s="255"/>
      <c r="H1" s="255"/>
      <c r="I1" s="255"/>
      <c r="J1" s="255"/>
      <c r="K1" s="255"/>
      <c r="L1" s="255"/>
      <c r="M1" s="255"/>
      <c r="N1" s="255"/>
    </row>
    <row r="34" spans="1:14">
      <c r="A34" s="255"/>
      <c r="B34" s="255"/>
      <c r="C34" s="255"/>
      <c r="D34" s="255"/>
      <c r="E34" s="255"/>
      <c r="F34" s="255"/>
      <c r="G34" s="255"/>
      <c r="H34" s="255"/>
      <c r="I34" s="255"/>
      <c r="J34" s="255"/>
      <c r="K34" s="255"/>
      <c r="L34" s="255"/>
      <c r="M34" s="255"/>
      <c r="N34" s="255"/>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1041</vt:i4>
      </vt:variant>
    </vt:vector>
  </HeadingPairs>
  <TitlesOfParts>
    <vt:vector size="1072"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Лист1</vt:lpstr>
      <vt:lpstr>'Регламент Разр на отклонение'!_GoBack</vt:lpstr>
      <vt:lpstr>'Регламент условно -разрешен'!_Toc136151950</vt:lpstr>
      <vt:lpstr>'Регламент порубочный билет'!bookmark3</vt:lpstr>
      <vt:lpstr>'Регламент порубочный билет'!bookmark4</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ИСОГД'!sub_10015</vt:lpstr>
      <vt:lpstr>'Регламент ИСОГД'!sub_10016</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ИСОГД'!sub_10110</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условно -разрешен'!sub_27013</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условно -разрешен'!sub_375</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ИСОГД'!sub_703</vt:lpstr>
      <vt:lpstr>'Регламент ИСОГД'!sub_7031</vt:lpstr>
      <vt:lpstr>'Регламент ИСОГД'!sub_704</vt:lpstr>
      <vt:lpstr>'Регламент ИСОГД'!sub_706</vt:lpstr>
      <vt:lpstr>'Регламент ИСОГД'!sub_707</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User</cp:lastModifiedBy>
  <dcterms:created xsi:type="dcterms:W3CDTF">2017-06-26T04:50:43Z</dcterms:created>
  <dcterms:modified xsi:type="dcterms:W3CDTF">2017-11-24T11:33:49Z</dcterms:modified>
</cp:coreProperties>
</file>