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020" activeTab="2"/>
  </bookViews>
  <sheets>
    <sheet name="Приложение 1" sheetId="1" r:id="rId1"/>
    <sheet name="Приложение 2" sheetId="6" r:id="rId2"/>
    <sheet name="Приложение 3" sheetId="7" r:id="rId3"/>
  </sheets>
  <definedNames>
    <definedName name="_xlnm.Print_Titles" localSheetId="0">'Приложение 1'!$2:$4</definedName>
    <definedName name="_xlnm.Print_Titles" localSheetId="1">'Приложение 2'!$2:$4</definedName>
    <definedName name="_xlnm.Print_Titles" localSheetId="2">'Приложение 3'!$2:$4</definedName>
    <definedName name="_xlnm.Print_Area" localSheetId="0">'Приложение 1'!$A$1:$I$86</definedName>
    <definedName name="_xlnm.Print_Area" localSheetId="1">'Приложение 2'!$A$1:$J$42</definedName>
    <definedName name="_xlnm.Print_Area" localSheetId="2">'Приложение 3'!$A$1:$J$13</definedName>
  </definedNames>
  <calcPr calcId="162913"/>
</workbook>
</file>

<file path=xl/calcChain.xml><?xml version="1.0" encoding="utf-8"?>
<calcChain xmlns="http://schemas.openxmlformats.org/spreadsheetml/2006/main">
  <c r="H5" i="1" l="1"/>
  <c r="H25" i="1" l="1"/>
  <c r="H26" i="1"/>
  <c r="H18" i="1" l="1"/>
  <c r="H6" i="1" l="1"/>
  <c r="H7" i="1"/>
  <c r="H8" i="1"/>
  <c r="H9" i="1"/>
  <c r="H10" i="1"/>
  <c r="H11" i="1"/>
  <c r="H12" i="1"/>
  <c r="H13" i="1"/>
  <c r="H14" i="1"/>
  <c r="H15" i="1"/>
  <c r="H16" i="1"/>
  <c r="H17" i="1"/>
  <c r="H19" i="1"/>
  <c r="H20" i="1"/>
  <c r="H21" i="1"/>
  <c r="H22" i="1"/>
  <c r="H23" i="1"/>
  <c r="H24"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alcChain>
</file>

<file path=xl/sharedStrings.xml><?xml version="1.0" encoding="utf-8"?>
<sst xmlns="http://schemas.openxmlformats.org/spreadsheetml/2006/main" count="544" uniqueCount="293">
  <si>
    <t>№ п/п</t>
  </si>
  <si>
    <t>Наименование Показателя</t>
  </si>
  <si>
    <t xml:space="preserve">Наименование рынка </t>
  </si>
  <si>
    <t>Рынок выполнения работ по содержанию и текущему ремонту общего имущества собственников помещений в многоквартирном доме</t>
  </si>
  <si>
    <t>Рынок оказания услуг по перевозке пассажиров автомобильным транспортом по муниципальным маршрутам регулярных перевозок</t>
  </si>
  <si>
    <t>Сфера</t>
  </si>
  <si>
    <t>План</t>
  </si>
  <si>
    <t>Факт</t>
  </si>
  <si>
    <t>Отклонение</t>
  </si>
  <si>
    <t>Комментарий</t>
  </si>
  <si>
    <t>Доля организаций частной формы собственности в сфере поставки сжиженного газа в баллонах, %</t>
  </si>
  <si>
    <t>Размещение на официальном сайте муниципального образования схемы размещения рекламных конструкций, наличие</t>
  </si>
  <si>
    <t>Реклама</t>
  </si>
  <si>
    <t>Благоустройство</t>
  </si>
  <si>
    <t>Содержание и ремонт МКД</t>
  </si>
  <si>
    <t>Балонный газ</t>
  </si>
  <si>
    <t>Муниципальные пассажирские перевозки</t>
  </si>
  <si>
    <t>Ритуальные услуги</t>
  </si>
  <si>
    <t>Наименование системного мероприятия</t>
  </si>
  <si>
    <t>Срок исполнения мероприятия</t>
  </si>
  <si>
    <t>Результат исполнения мероприятия</t>
  </si>
  <si>
    <t>Уровень достижения, %</t>
  </si>
  <si>
    <t>Содействие повышению качества и культуры в торговле и сервисе</t>
  </si>
  <si>
    <t xml:space="preserve">Расширение практики применения совместных закупок </t>
  </si>
  <si>
    <t>Реализация мероприятий по вовлечению потенциальных предприятий Краснодарского края в национальный проект «Производительность труда»</t>
  </si>
  <si>
    <t>Проведение мониторинга и анализа практики применения антимонопольного законодательства</t>
  </si>
  <si>
    <t>Определение состава муниципального имущества, не соответствующего требованиям отнесения к категории имущества, предназначенного для реализации функций и полномочий органов местного самоуправления Краснодарского края</t>
  </si>
  <si>
    <t>Статус</t>
  </si>
  <si>
    <t>МО</t>
  </si>
  <si>
    <t>Организационно-методическое обеспечение реализации в Краснодарском крае стандарта развития 
конкуренции в субъектах Российской Федерации (в соответствии с распоряжением от 16.12.2019 № 416-р (в ред. от 31.05.2022 № 192-р)</t>
  </si>
  <si>
    <t>Системные мероприятия, направленные на развитие конкуренции в Краснодарском крае
(в соответствии с распоряжением от 16.12.2019 № 416-р (в ред. от 31.05.2022 № 192-р)</t>
  </si>
  <si>
    <t>Мероприятия, обеспечивающие достижение ключевых показателей развития конкуренции 
на товарных рынках Краснодарского края (в соответствии с распоряжением от 16.12.2019 № 416-р (в ред. от 31.05.2022 № 192-р)</t>
  </si>
  <si>
    <t xml:space="preserve"> Рынок услуг дошкольного образования</t>
  </si>
  <si>
    <t>Тимашевский район</t>
  </si>
  <si>
    <t>Доля обучающихся дошкольного возраста в частных образовательных организациях, реализующих основные общеобразовательные программы-образовательные программы дошкольного образования, в общей численности обучающихся до-школьного возраста в образовательных организациях, реализующих основные общеобразовательные про-граммы-образовательные программы дошкольного образования, процентов</t>
  </si>
  <si>
    <t xml:space="preserve">Количество групп кратковременного пребывания в организациях частной собственности, индивидуальных предпринимателей, реализующих основные общеобразовательные программы - образовательные программы дошкольного образования, единиц
</t>
  </si>
  <si>
    <t>Дошкольное образование</t>
  </si>
  <si>
    <t>Рынок среднего профессионального образования</t>
  </si>
  <si>
    <t>Среднее профессиональное образование</t>
  </si>
  <si>
    <t>Доля обучающихся в частных образовательных организациях, реализующих основные профессиональные образовательные программы – образовательные программы среднего профессионального образования, в общем числе обучающихся в образовательных организациях, реализующих основные профессиональ-ные образовательные программы – образовательные программы среднего профессионального образования, процентов</t>
  </si>
  <si>
    <t>Доля численности детей получающих образовательные услуги в сфере дополнительного образования в частных организациях, осуществляющих деятельность на территории Тимашевского района, процентов</t>
  </si>
  <si>
    <t>Рынок дополнительного образования</t>
  </si>
  <si>
    <t>Дополнительное образование</t>
  </si>
  <si>
    <t>Рынок медицинских услуг</t>
  </si>
  <si>
    <t>Медицинские услуги</t>
  </si>
  <si>
    <t>Информация на официальном сайте администрации муниципального образования Тимашевский район реестра участников, осуществляющих деятельность на рынке, наличие</t>
  </si>
  <si>
    <t>Доля медицинских организаций частной системы здравоохранения, участвующих в реализации ТП ОМС, процентов</t>
  </si>
  <si>
    <t>Охват медицинских организаций по информированию субъектов предпринимательства по вопросам лицензирования  фармацевтической деятельности</t>
  </si>
  <si>
    <t>Охват медицинских организаций по информированию медицинских организаций о необходимости регистрации в системе «Мониторинг движения лекарственных препаратов»</t>
  </si>
  <si>
    <t>Рынок розничной торговли лекарственными препаратами, медицинскими изделиями</t>
  </si>
  <si>
    <t>Доля организаций частной формы собственности на рынке розничной торговли лекарственными препаратами, медицинскими изделиями, процентов</t>
  </si>
  <si>
    <t>Розничная торговля лекарственными препаратами</t>
  </si>
  <si>
    <t>Рынок ритуальных услуг</t>
  </si>
  <si>
    <t>Доля организаций частной формы собственности в сфере ритуальных услуг, процентов</t>
  </si>
  <si>
    <t>Размещение информации о порядке предоставления ритуальных услуг и стоимости услуг, предоставляемых согласно гарантированному перечню услуг по погребению на официальном сайте муниципального образования, наличие</t>
  </si>
  <si>
    <t>Размещение информации на официальном сайте муниципального образования  реестра участников, осуществляющих деятельность в сфере ритуальных услуг, наличие</t>
  </si>
  <si>
    <t xml:space="preserve">Доля количества существующих кладбищ, в отношении которых размещены реестры кладбищ и мест захоронений на них, на региональном портале государственных и муниципальных услуг, процентов </t>
  </si>
  <si>
    <t>Рынок выполнения работ по благоустройству городской среды</t>
  </si>
  <si>
    <t>Доля организаций частной формы собственности в сфере выполнения работ по благоустройству городской среды, процентов</t>
  </si>
  <si>
    <t>Количество благоустроенных объектов общественного назначения, единиц</t>
  </si>
  <si>
    <t>Рынок поставки сжиженного газа в баллонах</t>
  </si>
  <si>
    <t>Доля услуг (работ) по перевозке пассажиров автомобильным транспортом по муниципальным маршрутам регулярных перевозок, оказанных (выполненных) организациями частной формы собственности, процентов</t>
  </si>
  <si>
    <t>Размещение информации о критериях конкурсного отбора перевозчиков на официальном сайте муниципального образования, наличие</t>
  </si>
  <si>
    <t>Рынок оказания услуг по перевозке пассажиров и багажа легковым такси</t>
  </si>
  <si>
    <t>Услуги такси</t>
  </si>
  <si>
    <t xml:space="preserve">Представление информации в уполномоченный орган о проведенных совместных мероприятиях с контрольно-надзорными органами в сфере перевозок пассажиров автомобильным транспортом по муниципальным маршрутам регулярных перевозок, наличие
</t>
  </si>
  <si>
    <t xml:space="preserve">Представление информации в уполномоченный орган о проведенных совместных мероприятиях с контрольно-надзорными органами в сфере легковых таксомоторных перевозок, наличие
</t>
  </si>
  <si>
    <t>Рынок услуг связи, в т.ч. услуг по предоставлению широкополосного доступа 
к информационно-телекоммуникационной сети «Интернет».</t>
  </si>
  <si>
    <t>Связь</t>
  </si>
  <si>
    <t>Доля организаций частной формы собственности в сфере оказания услуг по предоставлению широкополосного доступа к информационно-телекоммуникационной сети «Интернет», процентов</t>
  </si>
  <si>
    <t xml:space="preserve"> Рынок семеноводства</t>
  </si>
  <si>
    <t>Растениеводство</t>
  </si>
  <si>
    <t>Доля организаций частной формы собственности на рынке семеноводства, процентов</t>
  </si>
  <si>
    <t>Закладка демонстрационного посева сельскохозяйственных культур, га</t>
  </si>
  <si>
    <t xml:space="preserve">Проведение семинара  на демонстрационном посеве сельскохозяйственных культур, количество участников </t>
  </si>
  <si>
    <t>Осуществление мониторинга деятельности семеноводческих организаций Тимашевского района и формирование агрономического отчета об уборке сельскохозяйственных культур, единиц</t>
  </si>
  <si>
    <t>не менее 1</t>
  </si>
  <si>
    <t>Размещение на официальном сайте  муниципального образования  информации о мерах и формах государственной поддержки с/х организаций, в т.ч. семеноводческих организаций, единиц</t>
  </si>
  <si>
    <t>Рынок переработки водных биоресурсов</t>
  </si>
  <si>
    <t>Биоресурсы</t>
  </si>
  <si>
    <t xml:space="preserve">Охват  субъектов предпринимательства о мерах государственной поддержки организациям, занимающимся переработкой водных биоресурсов, % </t>
  </si>
  <si>
    <t>Участие рыбоперерабатывающих предприятий в агропромышленной выставке «Кубанская ярмарка»,  предоставление информации об участниках в министерство сельского хозяйства и перерабатывающей промышленности Краснодарского края, наличие</t>
  </si>
  <si>
    <t>Рынок товарной аквакультуры</t>
  </si>
  <si>
    <t>Доля организаций частной формы собственности на рынке товарной аквакультуры, процентов</t>
  </si>
  <si>
    <t xml:space="preserve">Охват  субъектов предпринимательства о мерах государственной поддержки организациям, осуществляющим деятельность на рынке товарной аквакультуры, % </t>
  </si>
  <si>
    <t>Участие  предприятий товарной аквакультуры в агропромышленной выставке «Кубанская ярмарка»,  предоставление информации об участниках в министерство сельского хозяйства и перерабатывающей промышленности Краснодарского края, наличие</t>
  </si>
  <si>
    <t xml:space="preserve"> Рынок легкой промышленности</t>
  </si>
  <si>
    <t>Доля организаций частной формы собственности в сфере легкой промышленности, процентов</t>
  </si>
  <si>
    <t>Размещение каталога промышленной продукции на официальном сайте администрации муниципального образования Тимашевский район, наличие</t>
  </si>
  <si>
    <t xml:space="preserve">Размещение информации на официальном сайте администрации муниципального образования Тимашевский район о возможности принятия участия предприятий легкой промышленности в региональных и межрегиональных выставках -ярмарках, наличие </t>
  </si>
  <si>
    <t>Промышленность</t>
  </si>
  <si>
    <t>Сфера наружной рекламы</t>
  </si>
  <si>
    <t>Количество проведенных совместных мероприятий по противодействию незаконному производству товаров легкой промышленности, единиц</t>
  </si>
  <si>
    <t>Доля организаций частной формы собственности в сфере наружной рекламы, процентов</t>
  </si>
  <si>
    <t>Размещение на официальном сайте муниципального образования информации о выявлении и выдачи предписаний о демонтаже самовольно установленных рекламных конструкций , наличие</t>
  </si>
  <si>
    <t xml:space="preserve"> Рынок реализации сельскохозяйственной продукции</t>
  </si>
  <si>
    <t>Сельскохозяйственная продукция</t>
  </si>
  <si>
    <t>Доля субъектов малого и среднего предпринимательства, включая крестьянские (фермерские) хозяйства и сельскохозяйственные кооперативы, в общем объеме реализации сельскохозяйственной продукции, процентов</t>
  </si>
  <si>
    <t>Количество проведенных мероприятий, направленных на информирование хозяйствующих субъектов о мерах государственной поддержки и развития, единиц</t>
  </si>
  <si>
    <t>Размещение на официальном сайте актуальной информации о доступных мерах государственной поддержки, включая  исчерпывающий перечень актуальных нормативных правовых актов, регламентирующих предоставление субсидий сельхозтоваропроизводителям, наличие</t>
  </si>
  <si>
    <t>Торговля</t>
  </si>
  <si>
    <t>Количество ярмарок на рынках, единиц</t>
  </si>
  <si>
    <t>Доля организаций частной формы собственности в сфере розничной торговли, процентов</t>
  </si>
  <si>
    <t>Количество нестационарных торговых объектов, расположенных на земельных участках, находящихся в муниципальной собственности, единиц</t>
  </si>
  <si>
    <t>Количество хозяйствующих субъектов приниявших участие в мероприятиях по повышению уровня профессиональной подготовки и квалификации работников потребительской сферы, единиц</t>
  </si>
  <si>
    <t xml:space="preserve">Доля граждан, систематически занимающихся физической культурой и спортом, процентов </t>
  </si>
  <si>
    <t>Обеспеченность спортивными сооружениями, исходя из единовременной пропускной способности, процентов</t>
  </si>
  <si>
    <t>Рынок спортивных услуг</t>
  </si>
  <si>
    <t>Спортивные услуги</t>
  </si>
  <si>
    <t xml:space="preserve">Доля организаций частной формы собственности в сфере теплоснабжения (производства тепловой энергии), процентов  </t>
  </si>
  <si>
    <t>Рынок теплоснабжения</t>
  </si>
  <si>
    <t>Теплоснабжение</t>
  </si>
  <si>
    <t>Доля организаций частной формы собственности в сфере выполнения работ по содержанию и текущему ремонту общего имущества собственников помещений в многоквартирном доме, процентов</t>
  </si>
  <si>
    <t>Размещение перечня физкультурно-спортивных организаций, индивидуальных предпринимателей, оказывающих физкультурно-оздоровительные услуги на официальном сайте администрации муниципального образования , наличие</t>
  </si>
  <si>
    <t>Размещение  извещения о проведении открытого конкурса по отбору управляющей организации на официальном сайте в сети «Интернет» в течение двадцати дней со дня выдачи разрешения на ввод в эксплуатацию многоквартирного дома на официальном сайте муниципального образования, наличие</t>
  </si>
  <si>
    <t xml:space="preserve">Количество обращений граждан, единиц
</t>
  </si>
  <si>
    <t>Рынок пищевой продукции</t>
  </si>
  <si>
    <t>Пищевая продукция</t>
  </si>
  <si>
    <t>Количество реализуемых инвестиционных проектов, единиц</t>
  </si>
  <si>
    <t>Количество проведенных совместных мероприятий, обеспечивающих продвижения продукции пищевой и перерабатывающей промышленности на потребительский рынок,  путем участия в выставках, инфотурах, форумах, формирования каталогов  продукции  и т.п., единиц</t>
  </si>
  <si>
    <t xml:space="preserve"> Рынок производства промышленных упаковочных материалов</t>
  </si>
  <si>
    <t>Промышленная продукция</t>
  </si>
  <si>
    <t>Количество рабочих встреч с руководителями предприятий для обсуждения проблемных вопросов и оказания содействия в их решении, единиц</t>
  </si>
  <si>
    <t>Охват хозяйствующих субъектов по информированию предприятий о возможности получения средств из краевого бюджета в целях предоставления субсидий субъектам деятельности в сфере производства упаковочных материалов (краевая программа по развитию промышленности, фонд микрофинансирования, гарантийный фонд, иные), процентов</t>
  </si>
  <si>
    <t>Охват хозяйствующих субъектов по информированию предприятий о возможности участия в Национальном проекте «Повышение производительности труда и поддержка занятости», а также в программах «Лидеры производительности» и «Акселератор экспортного роста», процентов</t>
  </si>
  <si>
    <t>Рынок архитектурно-строительного проектирования</t>
  </si>
  <si>
    <t>Размещение на официальном сайте  муниципального образования , а также в местных и региональных СМИ материалов о действующих производствах и новых образцах продукции, выпускаемой на территории муниципального образования Тимашевский район, публикаций</t>
  </si>
  <si>
    <t xml:space="preserve">Доля организаций частной формы собственности в сфере архитектурно-строительного проектирования, процентов
</t>
  </si>
  <si>
    <t>Архитектурно-строительное проектирование</t>
  </si>
  <si>
    <t>Размещение на официальном сайте муниципального образования  реестра участников, осуществляющих деятельность на рынке архитектурно-строительного проектирования, наличие</t>
  </si>
  <si>
    <t>Рынок кадастровых и землеустроительных работ</t>
  </si>
  <si>
    <t>Кадастровые работы</t>
  </si>
  <si>
    <t>Доля организаций частной формы собственности, осуществляющих деятельность на рынке кадастровых и землеустроительных работ, процентов</t>
  </si>
  <si>
    <t>Размещение на официальном сайте муниципального образования реестра участников, осуществляющих деятельность на рынке кадастровых и землеустроительных работ, наличие</t>
  </si>
  <si>
    <t xml:space="preserve">Привлечение товаропроизводителей Тимашевского района к участию в выставочных мероприятиях
</t>
  </si>
  <si>
    <t>Актуализация Каталога промышленной продукции, Каталога строительных материалов и размещение их на официальном сайте администрации муниципального образования Тимашевский район</t>
  </si>
  <si>
    <t>Реализация мероприятий, направленных на оказание поддержки субъектам малого и среднего предпринимательства в целях стимулирования их развития в качестве поставщиков(исполнителей, подрядчиков) при осуществлении закупок товаров, работ, услуг заказчиками, определенными Правительством Российской Федерации в соответствии с Федеральным законом от 18 июля 2011 г. № 223-ФЗ «О закупках товаров, работ, услуг отдельными видами юридических лиц»</t>
  </si>
  <si>
    <t>Проведение мониторинга соответствия утвержденных планов закупки товаров, работ, услуг, планов закупки инновационной продукции, высокотехнологичной продукции, лекарственных средств, изменений, внесенных в такие планы, а также годовых отчетов о закупке товаров, работ, услуг у субъектов малого и среднего предпринимательства, годовых отчетов о закупке инновационной продукции, высокотехнологичной продукции (в части закупки у субъектов малого и среднего предпринимательства, подготовленных отдельными заказчиками Тимашевского района, определенными Правительством Российской Федерации, оценки соответствия проектов планов закупки товаров, работ, услуг, проектов планов закупки инновационной продукции, высокотехнологичной продукции, лекарственных средств, проектов изменений, вносимых в такие планы, подготовленных конкретными заказчиками Тимашевского района, определенными Правительством Российской Федерации</t>
  </si>
  <si>
    <t>Проведение мониторинга с целью определения административных барьеров, экономических ограничений, иных факторов, являющихся барьерами входа на рынок (выхода с рынка), и их устранение</t>
  </si>
  <si>
    <t xml:space="preserve">Оптимизация процессов предоставления муниципальных услуг для субъектов предпринимательской деятельности путем сокращения сроков их оказания </t>
  </si>
  <si>
    <t>Проведение оценки регулирующего воздействия проектов муниципальных нормативных правовых актов муниципального образования Тимашевский район</t>
  </si>
  <si>
    <t>Проведение экспертизы муниципальных нормативных правовых актов муниципального образования Тимашевский район, затрагивающих вопросы осуществления предпринимательской и инвестиционной деятельности</t>
  </si>
  <si>
    <t>Улучшение условий ведения предпринимательской и инвестиционной деятельности в Тимашевском районе</t>
  </si>
  <si>
    <t>Разработка, утверждение и выполнение комплекса мероприятий (программы) по эффективному управлению муниципальными предприятиями и учреждениями, акционерными обществами с муниципальным участием, муниципальными некоммерческими организациями, наделенными правом осуществления предпринимательской деятельности</t>
  </si>
  <si>
    <t>Оптимизация количества муниципальных унитарных предприятий</t>
  </si>
  <si>
    <t>Опубликование и актуализация на официальном сайте администрации муниципального образования Тимашевский район информации об объектах недвижимого имущества, находящихся в собственности администрации муниципального образования Тимашевский район, включая сведения о наименованиях объектов, их местонахождении, характеристиках и целевом назначении объектов, существующих ограничениях их использования и обременение правами третьих лиц</t>
  </si>
  <si>
    <t>Выявление факторов, сдерживающих развитие конкуренции на территории муниципального образования Тимашевский район</t>
  </si>
  <si>
    <t>Оказание содействия сельскохозяйственным товаропроизводителям Тимашевского района в реализации произведён-ной ими сельскохозяйственной продукции.
Организация торговли в формате «ярмарки вы-ходного дня», «фермерский дворик» на торго-вых площадках муниципального образования.
Проведение сезонных сельскохозяйственных ярмарок на территориях муниципального образования;
Организация выездной торговли непосредственно сельхозтоваропроиз-водителями;Участие  в инфотурах, закупочных сессиях с целью увеличения доли местной продукции в торговой сети</t>
  </si>
  <si>
    <t>Проведение мониторинга состояния и развития конкуренции на товарных рынках Тимашевского района</t>
  </si>
  <si>
    <t xml:space="preserve">Включение пунктов о необходимости сохранения целевого использования муниципальных объектов недвижимого имущества в концессионные соглашения, соглашения о муниципально-частном партнерстве с организациями, осуществляющими деятельность в социальной сфере </t>
  </si>
  <si>
    <t>Содействие развитию практики применения механизмов муниципально-частного парт-нерства, в том числе практики заключения концессионных соглашений, в социальной сфере на муниципальном уровне</t>
  </si>
  <si>
    <t>Муниципальная поддержка социально ориентированных некоммерческих организаций</t>
  </si>
  <si>
    <t>Реализация партнерских проектов в рамках деятельности детских творческих объединений технической направленности</t>
  </si>
  <si>
    <t>В рамках реализации регионального проекта «Цифровая образовательная среда» национального проекта «Образование» планируется разработка и реализация программы профессиональной переподготовки руководителей образовательных организаций и работников, осуществляющих управление в сфере образования, по внедрению и функционированию в образовательных организациях целевой модели цифровой образовательной среды</t>
  </si>
  <si>
    <t xml:space="preserve">Обучение муниципальных служащих </t>
  </si>
  <si>
    <t>Награждение ценными подаркам  администрации Тимашевского района наиболее одаренным учащимся общеобразовательных учреждений Тимашевского района, проявивших выдающиеся способности в учебной, научно-исследовательской, художественно – творческой и спортивной деятельности</t>
  </si>
  <si>
    <t>Информирование субъектов малого и среднего предпринимательства (далее – МСП), а также организаций, образующих инфраструктуру поддержки субъектов МСП, о свободном имуществе, находящемся в муниципальной собственности муниципального образования Тимашевский район, включенном в перечни имущества, утвержденном в соответствии с частью 4 статьи 18 Федерального закона от 24.07.2007г. № 209-ФЗ «О развитии малого и среднего предпринимательства в Российской Федерации» (далее – Федеральный закон № 209-ФЗ), путем размещения соответствующей информации на официальном сайте (интернет-портале) МСП Краснодарского края (www.mbkuban.ru), а также на инвестиционном портале муниципального образования Тимашевский район</t>
  </si>
  <si>
    <t>Проведение мониторинга потребности организаций Тимашевского района в квалифицированных кадрах и формирования прогноза дополнительной потребности в кадрах, в том числе для реализации инвестиционных проектов</t>
  </si>
  <si>
    <t xml:space="preserve">Проведение информационно-разъяснительной работы с предприятиями Тимашевского района о возможности участия в региональном проекте «Системные меры по повышению производительности труда» с цельюсоздания новых форматов поддержки предприятий-участников для сохранения непрерывной заинтересованности в улучшениях и росте производительности труда, включая поддержку выхода на новые рынки (внутренние и внешние), участие в пилотных проектах по цифровой трансформации </t>
  </si>
  <si>
    <t>Проведение информационно-разъяснительной работы с предприятиями Тимашевского района о возможности участия в региональном проекте «Адресная поддержка повышения производительности труда на предприятиях» с целью совершенствования бизнес-моделей предприятий и внедрение изменений, касающихся, в том числе управления, производства, логистики, сбыта.</t>
  </si>
  <si>
    <t>Развитие механизмов практико-ориентированного образования и механизмов кадрового обеспечения высокотехнологичных отраслей промышленности по сквозным рабочим профессиям</t>
  </si>
  <si>
    <t>Проведение информационно-разъяснительной работы и оказание содействия в организации мероприятий по повышению уровня финансовой грамотности населения, представителей бизнеса</t>
  </si>
  <si>
    <t>Привлечение к участию граждан в проводимых  опросах по вопросам состояния доступности и удовлетворенности населения работой финансовых организаций, расположенных на территории Тимашевского района и предоставляемыми ими услугами</t>
  </si>
  <si>
    <t xml:space="preserve">Проведение и участие в обучающих мероприятиях и тренингах по вопросам содействия развития конкуренции, а также повышения качества процессов, связанных с предоставлением услуг, влияющих на конкуренцию  </t>
  </si>
  <si>
    <t xml:space="preserve">Проведение обучения и участие в выездных зональных обучающих семинарах по вопросам  реализации законодательства о контрактной системе в сфере закупок, развития конкуренции и внедрения внутреннего контроля соблюдения антимонопольного законодательства </t>
  </si>
  <si>
    <t>Организация деятельности рабочей группы по содействию развитию конкуренции в муниципальном образовании Тимашевский район</t>
  </si>
  <si>
    <t>Внесение изменений в перечень товарных рынков</t>
  </si>
  <si>
    <t>Разработка, корректировка, реализация и мониторинг планов мероприятий («дорожных карт») по содействию развитию конкуренции в муниципальном образовании Тимашевский район</t>
  </si>
  <si>
    <t xml:space="preserve">Проведение мониторинга, анализа и оценки состояния и развития конкуренции на товарных рынках Тимашевского района </t>
  </si>
  <si>
    <t>Информационное освещение в средствах массовой информации, в том числе в сети Интернет, деятельности по содействию развитию конкуренции</t>
  </si>
  <si>
    <t>Осуществление мониторинга информационных ресурсов по выявлению проблемных вопросов на товарных рынках Тимашевского района, включая степень удовлетворенности потребителей качеством и доступностью товаров, работ и услуг, а также состоянием ценовой конкуренции</t>
  </si>
  <si>
    <t>Создание и осуществление деятельности рабочей группы по содействию развитию конкуренции в муниципальном образовании Тимашевский район</t>
  </si>
  <si>
    <t xml:space="preserve">Формирование информационного отчета об исполнении плана мероприятий («дорожной карты») и направление его в министерство экономики Краснодарского края </t>
  </si>
  <si>
    <t>Подготовка доклада о состоянии и развитии конкуренции на товарных рынках Тимашевского района</t>
  </si>
  <si>
    <t xml:space="preserve">Доля количества существующих кладбищ, в отношении которых проведена инвентаризация кладбищ и мест захоронений на них, процентов 
</t>
  </si>
  <si>
    <t>Проведение мероприятий запланировано на 2023 г.</t>
  </si>
  <si>
    <t>Формирование групп кратковременного пребывания планируется в конце 2022 г.</t>
  </si>
  <si>
    <t xml:space="preserve">На сайте управления образования администрации МО Тимашевский район в разделе «Образовательные организации» размещен реестр участников, осуществляющих деятельность на рынке. </t>
  </si>
  <si>
    <t>В настоящее время на территории Тимашевского района осуществляют деятельность 63 медицинские организации различной формы собственности, в т.ч. 1 частная, которая является участником реализации ТП ОМС.</t>
  </si>
  <si>
    <t xml:space="preserve">Всего на территории Тимашевского района на отчетную дату осуществляет деятельность 31 хозяйствующий субъект фармацевтической деятельности (в том числе: 1 - государственное учреждение ГУП КК «Кубаньфармация».
Доля негосударственных аптечных организаций составляет 96,8 %.
</t>
  </si>
  <si>
    <t xml:space="preserve">Отделом по социальным вопросам на постоянной основе оказываются консультации по вопросам лицензирования фармацевтической деятельности. С начала 2022 г. в отдел по социальным вопросам обратилось 3 хозяйствующих субъекта.
Кроме этого, проинформированы все фармацевтические организаций и ИП о недопустимости превышения государственных зарегистрированных цен на ЖНВЛП. В результате при проведении мониторинга в аптечных учреждениях превышения цены не зафиксировано.
</t>
  </si>
  <si>
    <t xml:space="preserve">С начала 2022 г. проинформировано 100% медицинских фармацевтических организаций и ИП, в результате этого 100 % аптечных учреждений и 96% действующих медицинских организаций зарегистрировались и подключились к системе МДЛП.
</t>
  </si>
  <si>
    <t xml:space="preserve">Информация о порядке предоставления ритуальных услуг и их стоимости размещена на официальном сайте администрации МО Тимашевский район, а также информационных стендах поселений Тимашевского района.
https://xn--c1adicrjgmp.xn--p1ai/strukturnye-podrazdeleniya-administratsii-mo-timashevskij-rajon/otdel-zhkkh-transporta-i-svyazi/tseny-i-tarify
</t>
  </si>
  <si>
    <t xml:space="preserve">Реестр участников, осуществляющих деятельность в сфере ритуальных услуг размещен на официальном сайте администрации МО Тимашевский район в разделе «Стандарт развития конкуренции»
</t>
  </si>
  <si>
    <t>Администрацией Тимашевского городского поселения проведены конкурсные процедуры по выбору организации для осуществления инвентаризации кладбищ, расположенных на территории Тимашевского городского поселения. Проведена инвентаризация кладбища по ул. Чкалова, инвентаризация 2-х недействующих кладбищ запланирована на 2023-2024 гг.</t>
  </si>
  <si>
    <t xml:space="preserve">В рамках регионального проекта «Формирование комфортной городской среды» на территории трех поселений реализуются мероприятия по благоустройству двух парков и одного сквера. В ходе проведения конкурсных процедур были определены подрядчики на выполнение данных работ. Победителями торгов стали организации частной формы собственности.
  Доля организаций частной формы собственности в сфере выполнения работ по благоустройству городской среды составляет 100 %.
</t>
  </si>
  <si>
    <t>В Тимашевском районе поставщиком сжиженного углеводородного газа для нужд населения является НАО «Кубаньгазификация». Потребность населения в необходимом количестве реализуемого объема сжиженного газа в баллонах обеспечена в полном объеме. Доля организаций частной формы собственности на данном рынке составляет 100 %.</t>
  </si>
  <si>
    <t xml:space="preserve">Автомобильный транспорт представлен малыми предприятиями и индивидуальными предпринимателями, которые осуществляют грузовые и пассажирские перевозки. Кроме того, грузовые перевозки осуществляет ведомственный транспорт организаций хозяйственного комплекса района. 
В муниципальном образовании Тимашевский район действует 17 маршрутов транспорта общего пользования, в том числе 7 городских маршрутов и 10 пригородного сообщения, общей протяженностью 473,4 км (в том числе в Тимашевском городском поселении – 151,3 км), расположен 1 автовокзал, с которого происходят отправления автобусов междугороднего и пригородного значения.
Перевозку пассажиров осуществляет 59 единиц транспортного парка, которые принадлежат двум индивидуальным предпринимателям, в том числе: ИП Коноба А.И. - 26 единиц, ИП Черниговский Д.В. – 33 единицы. В настоящее время весь транспорт, задействованный на пассажирских перевозках, оборудован системой спутниковой навигации ГЛОНАСС и ГЛОНАСС/GPS. Доля перевезенных пассажиров автомобильным транспортом по муниципальным маршрутам регулярных перевозок субъек-тами частной формы собственности составляет 100 %.
</t>
  </si>
  <si>
    <t>Информации о критериях конкурсного отбора перевозчиков размещена на официальном сайте администрации муниципального образования Тимашевский район и сайте администрации Тимашевского городского поселения.</t>
  </si>
  <si>
    <t xml:space="preserve">В целях повышения безопасности и профилактики аварийности в области пассажирских перевозок на территории Тимашевского района с начала 2022 г. сотрудниками ОГИБДД ОМВД России по Тимашевскому району проведено целевое комплексное профилактическое мероприятие «Автобус». В ходе проведения профилактических мероприятий «Автобус» организовывалось широкое информационное освещение проводимого мероприятия в средствах массовой информации. Информация о проведенном мероприятии направлена в департамент транспорта и дорожного хозяйства Краснодарского края. </t>
  </si>
  <si>
    <t>Доля организаций частной формы собственности на рынке услуг по перевозке пассажиров и багажа легковым такси, процентов</t>
  </si>
  <si>
    <t xml:space="preserve">На территории Тимашевского района осуществляет деятельность свыше 20 субъектов хозяйствования, предоставляющих услуги по перевозке пассажиров и багажа легковыми такси. Доля организаций частного сектора на данном рынке составляет 100%. </t>
  </si>
  <si>
    <t xml:space="preserve">Ежемесячно сотрудниками ОГИБДД ОМВД России по Тимашевскому району, совместно с налоговыми службами, сотрудниками администрацией муниципального образования и городского поселения проводятся рейдовые мероприятия направленных на недопущение нарушений в сфере перевозок пассажиров и багажа легковым такси. 
С начала 2022 г. проведено 12 рейдовых мероприятий, составлено 6 протоколов и выписаны предупреждения.
Информация о проведенных рейдовых мероприятиях направлена в уполномоченные органы. 
</t>
  </si>
  <si>
    <t>На территории Тимашевского района предоставляют услуги подвижной радиотелефонной связи 4 крупных оператора связи: Краснодарский филиал ПАО «ВымпелКом», филиал ПАО «Мобильные Теле Системы» «Макрорегион Юг», Кавказский филиал ПАО «Мегафон», Краснодарский филиал ООО «Т2Мобайл». Основную долю услуг на рынке оказания фиксированной связи занимает Краснодарский филиал ПАО «Ростелеком». Доля хозяйствующих субъектов частной формы собственности в общем количестве организаций всех форм собственности на данном рынке составляет 100%.</t>
  </si>
  <si>
    <t>Доля домохозяйств, имеющих возможность пользоваться услугами проводного или мобильного широкополосного доступа в информационно-телекоммуникационную сеть «Интернет» на скорости не менее 1 Мбит/сек, предоставляемыми не менее чем 2 операторами связи, процентов</t>
  </si>
  <si>
    <t>В связи развитием мобильных технологий доля домохозяйств, имеющих возможность пользоваться услугами проводного или мобильного широкополосного доступа в информационно-телекоммуникационную сеть «Интернет» на территории Тимашевского района составляет 100%.</t>
  </si>
  <si>
    <t>Доля хозяйствующих субъектов частной формы собственности в общем количестве организаций всех форм собственности составляет 100 %.</t>
  </si>
  <si>
    <t xml:space="preserve">Под урожай 2022 года сельхозпредприятиями всех форм собственности, осуществляющими деятельность на территории Тимашевского района, приобретено 120 тонн оригинальных семян озимых колосовых селекции ФГБНУ «НЦЗ им. П.П. Лукьяненко», что позволило засеять 1450 га. На поле ИП главы КФХ Солдатовой В.В. под урожай 2022 года заложена демонстрационная площадка озимых колосовых культур селекции НЦЗ им. П.П. Лукьяненко </t>
  </si>
  <si>
    <t>10 июня 2022 г. на поле ИП главы КФХ Солдатовой В.В. проведен полевой семинар «День поля» на демонстрационном посеве. В семинаре приняли участие 80 представителей с/х предприятий и КФХ.</t>
  </si>
  <si>
    <t>Доля организаций частной формы собственности на рынке переработки водных биоресурсов, процентов</t>
  </si>
  <si>
    <t>В 2022 году на территории Тимашевского района переработку водных биоресурсов осуществляют 6 индивидуальных предпринимателей (ИП Губа С.В, Кропивка А.В., ИП Бородавка А.Г., ИП Шкутков А.А., ИП Брыков, ИП Яковина Д.А.). Доля организаций частной собственности на рынке</t>
  </si>
  <si>
    <t xml:space="preserve">В управление сельского хозяйства и перерабатывающей промышленности с оказанием консультации о мерах государственной поддержки обратилось 6 субъектов, осуществляющих деятельность на рынке переработки водных биоресурсов.
Всем обратившемся предоставлена информация. Охват субъектов предпринимательства составил 100 %.
</t>
  </si>
  <si>
    <t>Доля организаций частной формы собственности на рынке товарной аквакультуры составляет 100 %</t>
  </si>
  <si>
    <t xml:space="preserve">За предоставлением консультаций о мерах государственной поддержки обратилось 27 хозяйствующих субъектов, осуществляющих деятельность на рынке товарной аквакультуры. Всем обратившимся субъектам предпринимательства предоставлена информация о мерах государственной поддержки. Охват субъектов предпринимательства составил 100 %.
</t>
  </si>
  <si>
    <t>Каталог промышленной продукции ежеквартально актуализируется и размещается на официальном сайте администрации МО Тимашевский район в разделе «Экономика района» подраздел «Новости»</t>
  </si>
  <si>
    <t>Информация о возможности принятия участия предприятий легкой промышленности в региональных и межрегиональных выставках-ярмарках была направлена в адрес субъектов МСП. Кроме этого информация о планируемых мероприятиях размещена на официальном сайте администрации МО Тимашевский район.</t>
  </si>
  <si>
    <t>На территории Тимашевского района отсутствуют организации муниципальной формы собственности, осуществляющие услуги в сфере наружной рекламы. Доля организаций частной формы собственности в сфере наружной рекламы составляет 100 %.</t>
  </si>
  <si>
    <t xml:space="preserve">Информация о предстоящем демонтаже рекламных конструкций размещена на официальном сайте администрации муниципального образования Тимашевский район в разделе Градостроительная деятельность. 
https://xn--c1adicrjgmp.xn--p1ai/index.php/gradostroitelnaya-deyatelnost/novosti-v-sfere-gradostroitelstva
</t>
  </si>
  <si>
    <t xml:space="preserve">Информация об утвержденных и действующих схемах размещена на официальном сайте администрации муниципального образования Тимашевский район в разделе Градостроительная деятельность.
</t>
  </si>
  <si>
    <t>Доля субъектов малого и среднего предпринимательства, включая крестьянские (фермерские) хозяйства и сельскохозяйственные кооперативы, в общем объеме реализации сельскохозяйственной продукции составляет 0,1 %.</t>
  </si>
  <si>
    <t xml:space="preserve">Проведено 10 совещаний с главами крестьянских (фермерских) хозяйств, на которых рассмотрены проблемы, возникающие у аграриев и пути их решения. Проведена агроучеба для сельхозтоваропроизводителей. 10 июня 2022 г. на поле ИП главы КФХ Солдатовой В.В. проведен полевой семинар «День поля» на демонстрационном посеве.
</t>
  </si>
  <si>
    <t>На территории Тимашевского района отсутствуют муниципальные предприятия торговли. Таким образом, доля участия организаций частной формы собственности по состоянию на 01.07.2022 г. составляет 100 %.</t>
  </si>
  <si>
    <t xml:space="preserve">На рынке теплоснабжения (производство тепловой энергии) функционируют 39 котельных, протяженность тепловых сетей составляет 58,3 км. 3 предприятия оказывают услуги теплоснабжения на территории района. Доля организаций частной формы собственности на рынке теплоснабжения составляет 100 %.
</t>
  </si>
  <si>
    <t xml:space="preserve">На территории Тимашевского района расположено 350 многоквартирных домов (далее – МКД), из них: находятся под управлением управляющих организаций 133 МКД (38 % от всего многоквартирного жилого фонда), под управлением товариществом собственников жилья и (или) иным кооперативом – 29 МКД (8 %); под непосредственным управлением – 188 МКД (54 %). Органами местного самоуправления проводятся конкурсные процедуры в порядке, предусмотренном постановлением Правительства Российской Федерации от 6 февраля 2006 г. № 75 «О порядке проведения органом местного самоуправления открытого конкурса по отбору управляющей организации для управления многоквартирным домом». Доля организаций частной формы собственнсоти составляет 100 %.
</t>
  </si>
  <si>
    <t>Органами местного самоуправления проводятся конкурсные процедуры в порядке, предусмотренном постановлением Правительства Российской Федерации от 6 февраля 2006 г. № 75 «О порядке проведения органом местного самоуправления открытого конкурса по отбору управляющей организации для управления многоквартирным домом». Информация о проведении открытых конкурсов размещается на официальном сайте администрации МО Тимашевский район.</t>
  </si>
  <si>
    <t xml:space="preserve">Реестр частных физкультурно-спортивных организаций размещен на официальном сайте администрации муниципального образования Тимашевский район в разделе «Стандарт развития конкуренции»
https://xn--c1adicrjgmp.xn--p1ai/standart-razvitiya-konkurentsii/reestr-khozyajstvuyushchikh-sub-ektov
</t>
  </si>
  <si>
    <t xml:space="preserve">Все хозяйствующие субъекты, подходящие по критериям отбора для участия в нацпроекте, проинформированы.
1 марта 2022 г. проведена встреча с руководителем предприятия ООО «Кристалл» по вопросу участия в национальном проекте «Производительность труда».
2 марта и 4 марта 2022 г. проведены встречи совместно с представителем Регионального центра компетенций Краснодарского края с руководителем предприятия ООО «Юг-Классик» по вопросу участия в национальном проекте «Производительность труда».
16 марта 2022 г. ООО «ЮК» подписал соглашение с министерством экономики Краснодарского края о взаимодействии при реализации мероприятий нацпроекта «Производительность труда» и стал участником проекта.
21 апреля 2022 г. предприятие ООО «Тимашевск соя продукт» подписал соглашение с министерством экономики Краснодарского края о взаимодействии при реализации мероприятий нацпроекта «Производительность труда» и стал участником проекта.
</t>
  </si>
  <si>
    <t xml:space="preserve">На территории МО Тимашевский район осуществляет свою деятельность 44 хозяйствующих субъекта, в т.ч. 2 организации муниципальной и государственной форм собственности. Доля организаций частной формы собственности в сфере архитектурно-строительного проектирования составляет 96 %. 
</t>
  </si>
  <si>
    <t xml:space="preserve">Реестр хозяйствующих субъектов, осуществляющих деятельность на рынке архитектурно-строительного проектирования, размещен на официальном сайте администрации МО Тимашевский район в разделе Градостроительная деятельность. 
https://xn--c1adicrjgmp.xn--p1ai/index.php/gradostroitelnaya-deyatelnost/novosti-v-sfere-gradostroitelstva
</t>
  </si>
  <si>
    <t xml:space="preserve">За 6 месяцев 2022 г. на территории района деятельность на рынке кадастровых и землеустроительных работ осуществляет 14 хозяйствующих субъектов, в т.ч. 13 субъектов частной формы собственности, 1 – ГБУ «Краевое БТИ». Доля организаций частной формы собственности, осуществляющих деятельность на данной рынке в 1 квартале 2022 г., составила 92,8 %. </t>
  </si>
  <si>
    <t xml:space="preserve">Реестр хозяйствующих субъектов, осуществляющих деятельность на рынке кадастровых и землеустроительных работ, размещен на официальном сайте администрации МО Тимашевский район. </t>
  </si>
  <si>
    <t xml:space="preserve">Предприятия Тимашевского района проинформированы о проводимых выставочных мероприятиях.
С 24 по 30 января 2022 г. ООО «Евротек» принял участие в выставке «Интерпластика» (г. Москва).
С 25 по 28 января 2022 г. ООО «Титан» принял участие в Международной специализированной выставке упаковочных технологий «Упаковка-2022» в г. Москва.
С 25 по 27 апреля 2022 г. ООО «Титан» принял участие в Международной промышленной выставке «Иннопром. Центральная Азия» в Республике Узбекистан.
Информация об объемах производимой продукции предприятий Тимашевского района размещена на интернет-портале «Агропортал», на котором можно получить достоверные и полные данные о рынке сельскохозяйственных товаров и услуг
В настоящее время на «Агропортале» размещена информация о производимой продукции 16 предприятий, таких как: ООО «Кубанские консервы», ООО «Премикс», АО «Хлеб Кубани», ООО «Нестле Кубань», ООО «Тимашевский сахарный завод», ООО «Хлебокомбинат Тимашевского Райпо».
</t>
  </si>
  <si>
    <t>достигнут</t>
  </si>
  <si>
    <t>Каталог промышленной продукции, каталог строительных материалов ежеквартально актуализируется и размещается на сайте администрации МО Тимашевский район, на сайте департамента промышленной политики Краснодарского края</t>
  </si>
  <si>
    <t>выполнен</t>
  </si>
  <si>
    <t>Заключено 6 договоров с субъектами МСП</t>
  </si>
  <si>
    <t>Данный показатель формируется по итогам года.</t>
  </si>
  <si>
    <t>не менее 25 %</t>
  </si>
  <si>
    <t xml:space="preserve">Проведение мониторинга запланировано на 4 квартал 2022 г.                                    </t>
  </si>
  <si>
    <t xml:space="preserve">Внесены изменения в административный регламент, определяющий порядок утверждения схемы расположения земельного участка на кадастровом плане территории, в части сокращения срока оказания муниципальной услуги (12 
Дней)
</t>
  </si>
  <si>
    <t>Администрацией муниципального образования Тимашевский район проводится информационно-разъяснительная работа с главами поселений о необходимости реорганизации или ликвидации неэффективных МУПов. Необходимо отметить, что в 2022 году на предприятии МУП «Городское хозяйство» проходит процедура ликвидации предприятия.</t>
  </si>
  <si>
    <t>На территории Тимашевского района осуществляют деятельность 4 муниципальных унитарных предприятий, оказывающих услуги на рынке жилищно-коммунального хо-зяйства (МУП ЖКХ «Кубанец», МУП ЖКХ «Незайманов-ский»,  МУП ЖКХ «Поселковое», МУП ЖКХ «Универсал плюс»). Администрацией муниципального образования Тима-шевский район с начала 2022 г. проведены 2 рабочие встречи с главами поселений о необходимости реорганизации или ликвидации неэффективных МУПов.</t>
  </si>
  <si>
    <t>В соответствии с постановлением администрации МО Тимашевский район от 25.01.2019 № 63, сведения об объектах учета реестра муниципального имущества ежегодно актуализируются. На учете в реестре муниципального имущества значатся 247 земельных участков, 1 232 объекта недвижимости и 2236 наименования движимого имущества. Для обеспечения равных условий доступа к информации об объектах недвижимого имущества, находящихся в муниципальной собственности, реестр объектов размещен на официальном сайте администрации МО Тимашевский район в разделе Структурные подразделения/ Отдел земельных и имущественных отношений/ Информация.</t>
  </si>
  <si>
    <t>Администрацией МО Тимашевский район ежеквартально проводится мониторинг выполнения "дорожной карты" по развитию товарных рынков. На официальном сайте администрации  создан раздел "Стандарт развития конкуренции" , на котором размещается информация о состоянии конкуренции на товарных рынках и степени удовлетворённости потребителей качеством товаров, работ и услуг и состоянием ценовой конкуренции. Кроме этого ежегодно МО Тимашевский район размещается годовой отчет о состоянии и развитии конкуренции по итогам года.</t>
  </si>
  <si>
    <t>не достигнут</t>
  </si>
  <si>
    <t xml:space="preserve">Специалистами отдела земельных и имущественных отношений администрации муниципального образования Тимашевский район проведена инвентаризация объектов муниципальной собственности, анализ их состояния и перспективы развития социальной сферы, жилищно-коммунального хозяйства.
В перечень объектов, в отношении которых планируется заключение концессионных соглашений, на 2022 год, включены два объекта социальной сферы: здание гребной базы, мастерская для ремонта ПТО (спортивная конюшня). 
Перечень размещен на  инвестиционном портале муниципального образования Тимашевский район в разделе «Инвестору»/«Государственно-частное партнерство» 
</t>
  </si>
  <si>
    <t xml:space="preserve">В 2022 году оказана муниципальная поддержка в сумме 1300 тыс. руб. десяти социально ориентированным некоммерческим организациям, объединяющим в своих рядах инвалидов, ветеранов, пенсионеров, граждан старшего поколения, казаков и других. Муниципальная поддержка направлена на: оплату коммунальных, услуг связи и доступа к электронным информационным сетям, приобретение канцелярских, хозтоваров и печатных изданий, на расходы по содержанию автотранспорта, а также на возмещение затрат, связанной с организацией уставной деятельности. </t>
  </si>
  <si>
    <t>Проведен торжественный прием главой муниципального образования Тимашевский для 59 одаренных детей района</t>
  </si>
  <si>
    <t>Постановлением администрации муниципального образования Тимашевский район от 28 октября 2021 г. № 1490 «О внесении изменений в постановление администрации муниципального образования Тимашевский район от 9 сентября 2016 года № 825 «Об утверждении перечня муниципального имущества муниципального образования Тимашевский район свободного от прав третьих лиц (за исключением имущественных прав субъектов малого и среднего предпринимательства), предоставляемого субъектам малого и среднего предпринимательства и организациям, образующим инфраструктуру поддержки субъектам малого и среднего предпринимательства» дополнен перечень для субъектов малого и среднего предпринимательства объектами свободными от прав третьих лиц. Настоящий перечень был опубликован в газете «Знамя Труда», а также размещен на официальном сайте муниципального образования Тимашевский район и на инвестиционном портале муниципального образования Тимашевский район.</t>
  </si>
  <si>
    <t>В опросе приняли участие 1018 организаций, из них 572 крупных и средних, а также 446 малых организации, осуществляющих наем работников. 688 организаций показали отсутствие потребности в квалифицированных кадрах, 330 организации заявили свою потребность   в кадрах. Кроме того, в обследование вошли 4 инвестиционных проекта, предполагающие ввод новых рабочих мест.</t>
  </si>
  <si>
    <t xml:space="preserve">Все хозяйствующие субъекты, подходящие по критериям отбора для участия в нацпроекте, проинформированы.
1 марта 2022 г. проведена встреча с руководителем предприятия ООО «Кристалл» по вопросу участия в национальном проекте «Производительность труда».
2 марта и 4 марта 2022 г. проведены встречи совместно с представителем Регионального центра компетенций Краснодарского края с руководителем предприятия ООО «Юг-Классик» по вопросу участия в национальном проекте «Производительность труда».
16 марта 2022 г. ООО «ЮК» подписал соглашение с министерством экономики Краснодарского края о взаимодействии при реализации мероприятий нацпроекта «Производительность труда» и стал участником проекта.
21 апреля 2022 г. ООО «Тимашевск соя продукт» подписал соглашение с министерством экономики Краснодарского края о взаимодействии при реализации мероприятий нацпроекта «Производительность труда» и стал участником проекта.
</t>
  </si>
  <si>
    <t>Студент Тимашевского техникума кадровых ресурсов принял участие в конкурсе и занял 3 место в региональном чемпионате по компетенции «Укладка напольных покрытий»</t>
  </si>
  <si>
    <t xml:space="preserve">Специалистами отдела земельных и имущественных отношений администрации муниципального образования Тимашевский район проведена инвентаризация 247 земельных участков, 1232 объектов муниципальной собственности и 2 236 наименований движимого имущества, анализ их состояния и перспективы развития социальной сферы подтвердило передачу 847 объектов недвижимости в оперативное управление, 92 земельных участков в постоянное (бессрочное) пользование, жилищно-коммунального хозяйства 385 объектов недвижимости.
2236 наименований движимого имущества переданы в оперативное управление и предоставлены по договорам безвозмездного пользования, аренды.
</t>
  </si>
  <si>
    <t xml:space="preserve">В совещании, проводимом департаментом по регулированию контрактной системы Краснодарского края на тему: «Вопросы реализации законодательства о контрактной системе в сфере закупок, развития конкуренции и внедрения внутреннего контроля соблюдения антимонопольного законодательства, законодательства, регулирующего закупочную деятельность (комплаенс)» приняли участие 14 муниципальных заказчиков МО Тимашевский район. </t>
  </si>
  <si>
    <t>Распоряжением администрации МО Тимашевский район от 22 ноября 2016 г.  № 335-р «О создании рабочей группы по содействию развитию конкуренции на территории муниципального образования Тимашевский район» создана рабочая группа по развитию конкуренции (с внесенными изменениями распоряжением администрации МО Тимашевский район от 09.02.2022 № 44-р)</t>
  </si>
  <si>
    <t xml:space="preserve">Администрацией МО Тимашевский район ежеквартально проводится мониторинг выполнения мероприятий №дорожной карты» по развитию товарных рынков. Результаты мониторинга ежеквартально направляются в министерство экономики Краснодарского края.
Кроме это ежегодно формируется отчет о развитии конкуренции на товарных рынках МО Тимашевский район, который размещается на официальном сайте администрации МО Тимашевский район и направляется в министерство экономики Краснодарского края.
</t>
  </si>
  <si>
    <t xml:space="preserve">На официальном сайте администрации МО Тимашевский район создан раздел «Стандарт развития конкуренции», на котором размещается информация о состоянии конкуренции на товарных рынках и степени удовлетворённости потребителей качеством товаров, работ и услуг и состоянием ценовой конкуренции. </t>
  </si>
  <si>
    <t>Администрацией МО Тимашевский район отчет о состоянии конкуренции на товарных рынках МО Тимашевский район за 2021 г. направлен в министерство экономики Краснодарского края 7 февраля 2022 г..</t>
  </si>
  <si>
    <t xml:space="preserve">Информации о мерах и формах государственной поддержки бизне-са размещена на официальном сайте адми-нистрации МО Тимашевский район
https://xn--c1adicrjgmp.xn--p1ai/images/stories/doc/sx/2022/%D0%9F%D1%80%D0%B8%D0%BB%D0%BE%D0%B6%D0%B5%D0%BD%D0%B8%D0%B5_.pdf
</t>
  </si>
  <si>
    <t>Доля обучающихся детей дошкольного возраста в частных образовательных организациях в первом полугодии 2022 года составила 1,43 % от общего числа обучающихся в муниципальных дошкольных образовательных организациях (60 воспитанников).</t>
  </si>
  <si>
    <t xml:space="preserve">По итогам работы за 9 месяцев 2022 г. численность детей, обучающихся в частных образовательных организациях, расположенных на территории Тимашевского района составило 332 чел., доля которых составляет 23,1  % в общей численности обучающихся в образовательных организациях. </t>
  </si>
  <si>
    <t>За 9 месяцев 2022 г. доля численности детей, получающих образовательные услуги в сфере дополнительного образования в частных организациях составила 1,47 %.</t>
  </si>
  <si>
    <t>За 9 месяцев  2022 г. ритуальные услуги на территории муниципального образования Тимашевский район оказывают 26 организации, из них 1 организация муниципальной формы собственности и 25 организации частной формы собственности. С точки зрения развития конкуренции рынок ритуальных услуг является достаточно развитым. Доля организаций частной формы собственности по состоянию на 01.10.2022 год составляет 96,2%</t>
  </si>
  <si>
    <t xml:space="preserve">По результатам конкурсных процедур определены подрядчики на выполнение работ по благоустройству 5 объектов общественного назначения. В настоящее время благоустроено 3 объекта общественного назначения в Незаймановском с/п, Роговском с/п, Медведовском с/п. </t>
  </si>
  <si>
    <t>Агрономический отчет об уборке сельскохозяйственных культур сформирован и направлен в министерство сельского хозяйства и перерабатывающей промышленности в августе 2022 г.</t>
  </si>
  <si>
    <t xml:space="preserve">В октябре 2022 г. состоялась агропромышленная выставка «Кубанская ярмарка»
От МО Тимашевский район в выставке приняли участие ИП Брыков Э.Д., Кропивка А.В.
</t>
  </si>
  <si>
    <t xml:space="preserve">В октябре 2022 г. состоялась агропромышленная выставка «Кубанская ярмарка».
От МО Тимашевский район в выставке приняли участие ИП Ветров В.В., Красюков В.В.
</t>
  </si>
  <si>
    <t>За 9 месяцев 2022 года на территории района осуществляет деятельность 13 индивидуальных предпринимателей (по пошиву одежды) и 3 малых предприятия, оказывающих услуги на товарном рынке. Доля участия частного бизнеса составила 100 %. В целях повышения уровня информированности о мерах поддержки предприятиям легкой промышленности направлена информация о действующих мерах государственной поддержки. В отчетном периоде 2022 года проведено 4 рабочие встречи с представителями МСП по вопросу оказания консультационной помощи о мерах государственной поддержки.</t>
  </si>
  <si>
    <t>За 9 месяцев 2022 года в администрации МО Тимашевский район было проведено 3 заседания комиссии по противодействию незаконному обороту промышленной продукции на котором были рассмотрены вопросы по противодействию незаконному производству и обороту непродовольственных товаров; о маркировке отдельных видов промышленной продукции; о противодействии незаконному обороту товаров легкой промышленности</t>
  </si>
  <si>
    <t>За 9 месяцев 2022 года на территории Тимашевского района осуществляли деятельность 8 ярмарок, в том числе: 1-ярмарка «выходного дня», 4-универсальные ярмарки, 2 - придорожная сельскохозяйственная ярмарка, 1- «разовая» (в преддверии Международного женского дня).</t>
  </si>
  <si>
    <t>Согласно постановлению от 23 сентября 2015 г. № 985/1 «Об утверждении схем размещения нестационарных торговых объектов на территории муниципального образования Тимашевский район» (с изменениями от 10.10.2016 №921; от 22.12.2017 №1451; от 12.07.2019 №723, от 29.10.2019 №1255; №1065 от 5.10.2020; № 1 от 28.06.2021; № 1611 от 23.11.2021; 467 от 31.03.2022; № 1190 от 12.08.2022) в 3 квартале 2022 г. редусмотрено 113 нестационарных торговых объектов.</t>
  </si>
  <si>
    <t>Обучение хозяйствующих субъектов запланировано на 4 квартал 2022 года.</t>
  </si>
  <si>
    <t>За 9 месяцев 2022 г. численность жителей района, систематически занимающихся физической культурой и спортом составила 56853 чел.</t>
  </si>
  <si>
    <t>За 9 месяцев 2022 г. обеспеченность спортивными сооружениями составила 49,5 %.</t>
  </si>
  <si>
    <t xml:space="preserve">В администрацию муниципального образования Тимашевский район за 9 месяцев 2022 года поступило 5 обращений граждан по вопросам переноса срока выполнения капитального ремонта общего имущества собственников помещений в многоквартирных домах на более ранний период. Отделом ЖКХ транспорта, связи администрации муниципального образования Тимашевский район совместно со специалистами отдела № 9 по МО Тимашевский, Калининский, Кореновский, Приморско-Ахтарский районы НКО «Фонд капитального ремонта МКД» данные обращения рассмотрены и заявителям направлены письменные ответы.
</t>
  </si>
  <si>
    <t xml:space="preserve">За 9 месяцев 2022 г. в Тимашевском районе реализуется 9 инвестиционных проектов:
 ООО «Садовод», реализуется инвестиционный проект «Закладка сада интенсивного типа 270 га общей стоимостью 202 млн. руб. На текущую дату освоено 247 млн. руб., посажено 201,05 га сада. Проводятся уходные работы на посаженной площади садов. Готовиться квартал под осеннюю закладку сада 2022 г. на 12,6 га.
ОАО Кондитерский комбинат «Кубань». За 9 месяцев 2022 года на предприятии реализуется 4 инвестиционных проекта:
- модернизация технологических линий мучного цеха, проектная стоимость 27 млн.руб., освоено – 5,1 млн. руб, плановый годовой объем производства составит 485 тонн продукции. Обновлены принтера линий в мучном цехе, транспортёры, заключено 2 договора лизинга на 2 ед оборудования на сумму 5,0 млн руб ввод в июле 2022 г;
- обновление и модернизация грузового автопарка, проектная стоимость 30 млн. руб. освоено –29,5 млн. руб. Приобретено 3 ед. грузового транспорта по Лизингу;
- модернизация технологических линий шоколадно-вафельного цеха, проектная стоимость 38,5 млн.руб., освоено – 35,2 млн. руб,, плановый годовой объем производства составит 300 тонн продукции, линия батончиков введена в эксплуатацию в декабре 2020 года;
- модернизация действующих технологических линий соломки стоимость 42,6 млн.руб., плановый годовой объем производства составит 720 тонн продукции, начальная стадия, проработка технического задания по новым упаковочным автоматам.
ООО «Нестле Кубань». За 3 квартал 2022 году на предприятии реализован инвестиционный проект по реконструкции здания холодной сушки и емкости для воды фабрики полного цикла по производству натурального растворимого кофе под торговой маркой NESCAFE в г. Тимашевске. Проектная стоимость 2879,5 тыс.руб., освоено – 2879,5 тыс. руб., проект реализован в полном объеме.
На предприятии ООО "Тимашевск Соя Продукт" реализуется 3 инвестиционных проекта:
- Производство масел и жиров линия рафинации проектная стоимость 107,016 млн. руб., освоено – 55 млн. руб,, плановый годовой объем производства составит 300 тонн продукции, строительство цеха монтаж оборудования;
- Производство масел и жиров линия фасовки проектная стоимость 68,743 млн. руб., освоено – 32,94 млн. руб., плановый годовой объем производства составит 300 тонн продукции, строительство цеха линии розлива (фасовки);
- Производство масел и жиров техническое перевооружение цеха проектная стоимость 46,815 млн. руб., освоено – 16,11 млн. руб., плановый годовой объем производства составит 370 тонн продукции, монтаж оборудования; 
 На ООО «Медведовский мясокомбинат» реализуется проект по переработке мяса и производства колбасных изделий. Стоимость 907,62 млн. руб. освоено – 896,24  млн. руб.
</t>
  </si>
  <si>
    <t xml:space="preserve">В целях продвижения продукции, производимой предприятиями пищевой и перерабатывающей промышленности на территории МО Тимашевский район организована работа «Ярмарки выходного дня», на которой хозяйствующие субъекты могут реализовывать собственную продукцию, в т.ч и продукцию предприятий пищевой промышленности. На «Ярмарке выходного дня» реализуется продукция, представленная предприятиями ООО «Хлебокомбинат Тимашевского райпо», ООО «ТимВилл».
Кроме этого информация об объемах производимой продукции предприятий Тимашевского района размещена в интернет-портале «Агропортал».
В настоящее время на «Агропортале» размещена информация о производимой продукции 16 предприятий, таких как: ООО «Кубанские консервы», ООО «Премикс», АО «Хлеб Кубани», ООО «Нестле Кубань», ООО «Тимашевский сахарный завод», ООО «Хлебокомбинат Тимашевского Райпо»
Приняли участие в VII агропромышленной выставки «Кубанская ярмарка 2022». На ярмарке была представлена продукция 33 предприятий малых и средних форм хозяйствования, таких как: КФХ Солдатова В. В., ЛПХ Кравец О.А., ИП Красюков В.В., ИП Ковба Р.В.;
Участие в празднике День Тимашевского района и города Тимашевска». На выставочных стендах была представлена продукция таких предприятий как: ООО «Бондюэль-Кубань», Филиал АО «ВБД» «Тимашевский молочный комбинат», ОАО КК «Кубань», ООО «Нестле Кубань, ООО «Премикс», ООО «Хлебокомбинат Тимашевского райпо».
</t>
  </si>
  <si>
    <t>За 9 месяцев 2022 года проведено 12 рабочих встреч с руководителями предприятий-производителей упаковочных материалов АО «АР Пэкэджинг», АО «Пэкэджинг Кубань», ЗАО «Констанция Кубань», ООО «Титан», ООО «Эвиосис Пэкэджинг Кубань», ООО «Колибри», ООО «Принт» по проблемным вопросам производственной деятельности, а также получения мер господдержки и др.</t>
  </si>
  <si>
    <t>За 9 месяцев 2022 года предприятиям-производителям упаковочной продукции направлены информационные письма о возможности получения субсидий, в т.ч. с использованием мер гос. поддержки. На заседаниях Совета по промышленности (16.03.2022; 28.06.2022; 15.09.2022) были рассмотрены вопросы о региональных мерах поддержки субъектов в сфере промышленности.</t>
  </si>
  <si>
    <t xml:space="preserve">За 9 месяцев 2022 года общее количество публикаций о действующих производствах и новых образцах продукции, выпускаемой на территории МО Тимашевский район составило 24 публикаций в газетах «Знамя труда», 3 публикации на официальном сайте МО Тимашевский район. </t>
  </si>
  <si>
    <t>Проведение обучающих мероприятий для хозяйствующих субъектов, осуществляющих деятельность на товарных рынках Тимашевского района, запланировано на 4 квартал 2022 г.</t>
  </si>
  <si>
    <t xml:space="preserve">За 9 месяцев 2022 года проведено 6 совместных открытых конкурсов в электронной форме и 1 совместный электронный аукцион </t>
  </si>
  <si>
    <t xml:space="preserve">За 9 месяцев 2022 г.  уполномоченным органом по проведению оценки регулурующего воздействия проектов муниципальных нор-мативных правовых актов, устанавливающих новые или изменяющих ранее предусмотренные муниципальными нормативными правовыми актами обязанности для субъектов предпринимательской и инвестиционной деятельности, проведено 16 процедур оценки регулирующего воз-действия проектов муниципальных нормативных правовых актов. По результатам оценки регулирующего воз-действия сделаны выводы об отсут-ствии в представленных проектах положений, вводящих избыточные административные обязанности, запреты и ограничения для субъектов предпринимательства. Однако, по результа-там оценки регули-рующего воздействия 1 проекта му-ниципального нормативного правового акта сделаны выводы о невозможности его дальнейшего согласования, так как принятие проекта создаст субъектам предпринимательской и иной эконо-мической деятельности Тимашевского района необоснованные затруднения для осуществления предпринимательской и иной экономической деятельности. 
Доля проектов муниципальных нормативных правовых актов муниципального образования Тимашевский район, по которым была проведена оценка регулирующего воздействия в общем объеме проектов нормативных правовых актов муниципального образования Тимашевский район, подлежащих оценке регулирующего воздействия за 9 месяцев 2022 г. составила 100 %.
</t>
  </si>
  <si>
    <t xml:space="preserve">За 9 месяцев 2022 года уполномоченным органом по проведению экспертизы муниципальных нормативных правовых актов в соответствии с планом проведения экспертизы проведены 3 процедуры экспертизы действующих  постановлений администрации муниципального образования Тимашевский район.
По результатам экспертизы сделаны выводы об отсутствии в 2 муниципальных нормативных правовых актах положений, создающих необоснованные затруднения ведения предпринимательской и инвестиционной деятельности. В 1   муниципальном нормативном правовом акте выявлены положения, создающие необоснованные затруднения ведения предпринимательской деятельности.
    Доля нормативных правовых актов муниципального образования Тимашевский район, по которым проведена экспертиза, в общем объеме нормативных правовых актов муниципального образования Тимашевский район, подлежащих экспертизе в соответствии с утвержденными планами проведения экспертизы нормативных правовых актов муниципального образования Тимашевский район за 9 месяцев 2022 года составила 100  процентов.
</t>
  </si>
  <si>
    <t xml:space="preserve">Администрацией муниципального образования Тимашевский район  29 марта 2022 года заключен муниципальный контракт с «Союзом Тимашевская ТПП», в рамках которого на безвозмездной основе СМП в 2022 году планируется оказать 500 бесплатных консультационных услуг. По состоянию на 01.10.2022 оказано 366 услуг. В районе создан и функционирует отдельный специализированный интернет-портал инвестиционной деятельности, который размещен по адресу: www.invest-timregion.ru.Интернет ресурс-портал инвестиционной деятельности обеспечивает наглядное представление инвестиционных возможностей муниципального об-разования, основных направлений привлечения инвестиций в экономику и инфраструктуру муниципального обраования Тимашевский район, содержит детальную информацию об инвестиционных проектах, о мерах поддержки, на которые могут рассчитывать инвесторы. За 9 месяцев 2022 года инвестиционным уполномочен-ным было проведено 66 рабочих встреч с предполагаемыми инвесторами по вопросам реализации на территории Тимашевского района инвестиционных проектов.
</t>
  </si>
  <si>
    <t>В администрации МО Тимашевский район функционирует "Ящик доверия", в который представители бизнеса могут направить свои обращения или вопросы.  Кроме этого в целях снижения (устранения) административных барьеров совершенствуется работа с обращениями предпринимателей: обеспечено функционирование интернет-приемной, создан блог главы района, который позволяет вести непосредственный диалог главы района, как с жителями района, так и с предпринимателями. С начала 2022 г. обращения от предпринимателей  по наличию административных барьеров для вхождения на конкурентные товарные рынки субъектов предпринимательства не поступали.</t>
  </si>
  <si>
    <t xml:space="preserve">В 1 полугодии 2022 года на территории Тимашевского района осуществляли деятельность 8 ярмарок, в том числе: 1-ярмарка «выходного дня», 4-универсальные ярмарки, 2- придорожная сельскохозяйственная ярмарка, 1 - «разовая» (в преддверии Международного женского дня), на которых сельхозтоваропроизводители могут реализовать собственную продукцию.
</t>
  </si>
  <si>
    <t>За 9 месяцев 2022 г. предложения от инвесторов о заключении инвестиционных проектов с применением механизмов МЧП, в том числе посредством заключения концессионных соглашений  в муниципалитет не поступали. В случае поступления таких предложений включение пунктов о необходимости сохранения целевого использования муниципального имущества  будет предусмотрено.</t>
  </si>
  <si>
    <t>Учащиеся МБОУ СОШ № 13 приняли участие во всероссийском конкурсе научно- технологических проектов «Большие вызовы». Учащиеся заняли   2 место, прошли во всероссийский этап конкурса «Сириус», победили в олимпиаде «Траектория будущего»</t>
  </si>
  <si>
    <t>За 9 месяцев 2022 г. прошли курсы в рамках регионального проекта «Цифровая образовательная среда» национального проекта «Образование» 30 педагогов.</t>
  </si>
  <si>
    <t xml:space="preserve">За 9 месяцев 2022 г. отделом муниципальной службы и кадров администрации муниципального образования Тимашевский район проведен цикл семинаров в рамках формирования декларационной кампании через программное приложение В результате проведения 6 семинаров охвачено 159 слушателей.
Кроме этого за счет средств районного бюджета проведен обучающий семинар среди муниципальных служащих на тему «Закупки - 2022: последние изменения и актуальная правоприменительная практика». В результате проведения семинара охвачено 34 слушателя.
</t>
  </si>
  <si>
    <t xml:space="preserve">За 9 месяцев 2022 года в адрес 5 предприятий – потенциальных участников нацпроекта были направлены информационные письма о возможности  обучения по программам «Лидеры производительности» и «Акселераторы экспортного роста»». Заявок на обучение по программам от предприятий не поступало
</t>
  </si>
  <si>
    <t xml:space="preserve">В Тимашевском районе 14 предприятий соответствуют критериям отбора. Министерством экономики Краснодарского края доведен показатель по привлечению предприятий в 2022 году – 3 организации.
Администрацией МО Тимашевский район проведены рабочие встречи с 2 предприятиями - потенциальными участниками. Совместно с представителями РЦК проведена встреча с ООО «ЮК». Предприятия ООО «ЮК» и ООО «Тимашевск соя продукт» стали участниками нацпроекта
</t>
  </si>
  <si>
    <t xml:space="preserve">В муниципалитете в рамках проектного управления в 2022 году реализуется муниципальный проект «Повышение финансовой грамотности населения Тимашевского района в 2022 году». Результаты реализации  проекта: 1) Проведено 13 онлайн и 16 открытых уроков по повышению финансовой грамотности в образовательных учреждениях для учащихся старших классов;
2) Количество учащихся, принявших участие в онлайн-уроках, составило – 354 человека, в открытых уроках -377 человек. Для повышения финансовой грамотности субъектов бизнеса, в т.ч. предприятий потребительской сферы в 1 квартале 2022 года было организовано и проведено 11 финансовых ярмарок, в которых приняли участие более 130 субъектов малого и среднего предпринимательства, КФХ и ЛПХ
</t>
  </si>
  <si>
    <t>15.07.2022 проведено анкетирование по вопросам состояния доступности и удовлетворенности населения работой финансовых организаций, расположенных на территории Тимашевского района и предоставляемыми ими услугами.</t>
  </si>
  <si>
    <t xml:space="preserve">На официальном сайте администрации МО Тимашевский район в разделе «Антимонопольный комплаенс»  размещен электронный буклет с примерами лучших региональных практик развития конкуренции и предупреждения нарушений антимонопольного законодательства. Юридическим отделом администрации МО Тимашевский район обучение сотрудников администрации МО Тимашевский район, работников муниципальных  учреждений запланировано на 4 квартал 2022 г.
</t>
  </si>
  <si>
    <t xml:space="preserve">За 9 месяцев 2022 г. проведены информационно-консультативные услуги в форме семинара по теме «Закупки – 2022: последние изменения и актуальная правоприменительная практика для муниципальных заказчиков МО Тимашевский район. Количество слушателей составило 118 человек. Организация осуществляющая обучение - Академия стратегического управления. 
Проведены курсы по повышению квалификации по дополнительной профессиональной программе «Управление государственными и муниципальными закупками». Количество слушателей составило 10 человек. Организация осуществляющая обучение – ООО «Институт дополнительного профессионального образования».
Проведен семинар на тему: «Закупки по  Закону 223-ФЗ: актуальные вопросы и практика применения» для муниципальных заказчиков МО Тимашевский район. Количество слушателей составило 7 человек. Организация осуществляющая обучение - департамент по регулированию контрактной системы Краснодарского края совместно с АО «Сбербанк - Автоматизированная система торгов».
Проведено совещание на тему: «Вопросы реализации законодательства о контрактной системе в сфере закупок, развития конкуренции и внедрения внутреннего контроля соблюдения антимонопольного законодательства, законодательства, регулирующего закупочную деятельность (комплаенс)» для муниципальных заказчиков МО Тимашевский район. Количество слушателей составило 14 человек. Организация осуществляющая обучение - департамент по регулированию контрактной системы Краснодарского края.
</t>
  </si>
  <si>
    <t>Внесение изменений в перечень товарных рынков с начала  2022 г. не производилось.</t>
  </si>
  <si>
    <t xml:space="preserve">Муниципальный центр управления создан и осуществляет свою деятельность на основании постановления администрации муниципального образования Тимашевский район от 21 апреля 2021 года № 523. 
Всего же за 9 месяцев 2022 года посту-пило и отработано 706 инцидентов, что на 84 сообщений больше, чем за соответствующий период 2021 года или в 1,1 раза. 
Основной тематикой инцидентов в сентябре 2022 г. являются: благоустройство – 15 инцидентов (31,3%), дороги - 11 инцидентов (22,5%), безопасность – 5 ин-цидентов (10,4%), образование, обще-ственный транспорт, газификация – по 3 инцидента (6,3%), ЖКХ, му-сор/свалки/тко, и экология получили по  2 инцидента (4,2%), cвязь и телевидение, памятники и объекты культурного наследия – появилось по 1 инциденту в каждой категории (2,1%).
</t>
  </si>
  <si>
    <t xml:space="preserve">Распоряжением администрации МО Тимашевский район от 22 ноября 2016 г.  № 335-р «О создании рабочей группы по содействию развитию конкуренции на территории муниципального образования Тимашевский район» создана рабочая группа по развитию конкуренции (с внесенными изменениями распоряжением администрации МО Тимашевский район от 09.02.2022 № 44-р). Заседание рабочей группы по содействию развитию конкуренции проводятся ежеквартально. С начала 2022 г. состоялось 3 заседания рабочей группы, на которых были рассмотрены отчеты о состоянии и развитии конкуренции на товарных рынках Тимашевского района за 2021, 1 квартал 2022 г., 6 месяцев 2022 г. </t>
  </si>
  <si>
    <t xml:space="preserve">Информации о мерах и формах государственной поддержки бизнеса размещена на официальном сайте администрации МО Тимашевский район
</t>
  </si>
  <si>
    <t>Распоряжением администрации МО Тимашевский район от 15.09.2022 № 368-р внесены изменения в «дорожную карту» в части определения квартальных плановых значениях ключевых показателей, установленных на товарных рынках.Распоряжением администрации МО Тимашевский район от 20.10.2022 № 415-р администрации МО Тимашевский район внесены изменения в "дорожную карту" по плановым показателям на рынке услуг дошкольного образования.</t>
  </si>
  <si>
    <t xml:space="preserve">Администрацией МО Тимашевский район ежеквартально направляется в министерство экономики Краснодарского края мониторинг исполнения «дорожной карты» по содействию и развитию конкуренции и по развитию конкурентной среды в Тимашевском районе. Отчет об исполнении мероприятий "дорожной карты" за 9 месяцев 2022 г. направлен 10 октября 2022 г.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</si>
</sst>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1" x14ac:knownFonts="1">
    <font>
      <sz val="11"/>
      <color theme="1"/>
      <name val="Calibri"/>
      <family val="2"/>
      <scheme val="minor"/>
    </font>
    <font>
      <sz val="11"/>
      <color theme="1"/>
      <name val="Calibri"/>
      <family val="2"/>
      <charset val="204"/>
      <scheme val="minor"/>
    </font>
    <font>
      <b/>
      <sz val="11"/>
      <color theme="1"/>
      <name val="Calibri"/>
      <family val="2"/>
      <charset val="204"/>
      <scheme val="minor"/>
    </font>
    <font>
      <sz val="10"/>
      <color theme="1"/>
      <name val="Times New Roman"/>
      <family val="1"/>
      <charset val="204"/>
    </font>
    <font>
      <b/>
      <sz val="12"/>
      <color theme="1"/>
      <name val="Times New Roman"/>
      <family val="1"/>
      <charset val="204"/>
    </font>
    <font>
      <b/>
      <sz val="14"/>
      <color theme="1"/>
      <name val="Times New Roman"/>
      <family val="1"/>
      <charset val="204"/>
    </font>
    <font>
      <b/>
      <sz val="12"/>
      <color theme="1"/>
      <name val="Calibri"/>
      <family val="2"/>
      <charset val="204"/>
      <scheme val="minor"/>
    </font>
    <font>
      <sz val="12"/>
      <color theme="1"/>
      <name val="Times New Roman"/>
      <family val="1"/>
      <charset val="204"/>
    </font>
    <font>
      <sz val="10"/>
      <color rgb="FF000000"/>
      <name val="Times New Roman"/>
      <family val="1"/>
      <charset val="204"/>
    </font>
    <font>
      <sz val="11"/>
      <color theme="1"/>
      <name val="Times New Roman"/>
      <family val="1"/>
      <charset val="204"/>
    </font>
    <font>
      <b/>
      <sz val="10"/>
      <color theme="1"/>
      <name val="Times New Roman"/>
      <family val="1"/>
      <charset val="204"/>
    </font>
  </fonts>
  <fills count="5">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58">
    <xf numFmtId="0" fontId="0" fillId="0" borderId="0" xfId="0"/>
    <xf numFmtId="0" fontId="0" fillId="0" borderId="0" xfId="0" applyAlignment="1">
      <alignment wrapText="1"/>
    </xf>
    <xf numFmtId="0" fontId="2" fillId="0" borderId="0" xfId="0" applyFont="1" applyAlignment="1">
      <alignment horizontal="center" vertical="center" wrapText="1"/>
    </xf>
    <xf numFmtId="0" fontId="6" fillId="0" borderId="0" xfId="0" applyFont="1" applyAlignment="1">
      <alignment horizontal="center" vertical="center" wrapText="1"/>
    </xf>
    <xf numFmtId="0" fontId="4" fillId="3" borderId="1" xfId="0" applyFont="1" applyFill="1" applyBorder="1" applyAlignment="1">
      <alignment horizontal="center" vertical="center" wrapText="1"/>
    </xf>
    <xf numFmtId="0" fontId="3" fillId="0" borderId="1" xfId="0" applyFont="1" applyBorder="1" applyAlignment="1">
      <alignment horizontal="left" vertical="top" wrapText="1"/>
    </xf>
    <xf numFmtId="0" fontId="3" fillId="0" borderId="1" xfId="0" applyFont="1" applyBorder="1" applyAlignment="1">
      <alignment horizontal="center" vertical="top" wrapText="1"/>
    </xf>
    <xf numFmtId="0" fontId="3" fillId="0" borderId="1" xfId="0" applyFont="1" applyFill="1" applyBorder="1" applyAlignment="1">
      <alignment horizontal="left" vertical="top" wrapText="1"/>
    </xf>
    <xf numFmtId="0" fontId="4" fillId="2" borderId="1" xfId="0" applyFont="1" applyFill="1" applyBorder="1" applyAlignment="1">
      <alignment horizontal="center" vertical="center" wrapText="1"/>
    </xf>
    <xf numFmtId="0" fontId="3" fillId="0" borderId="2" xfId="0" applyFont="1" applyBorder="1" applyAlignment="1">
      <alignment horizontal="center" vertical="top" wrapText="1"/>
    </xf>
    <xf numFmtId="0" fontId="4" fillId="2" borderId="2"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3" fillId="0" borderId="2" xfId="0" applyFont="1" applyFill="1" applyBorder="1" applyAlignment="1">
      <alignment horizontal="left" vertical="top" wrapText="1"/>
    </xf>
    <xf numFmtId="0" fontId="3" fillId="0" borderId="4" xfId="0" applyFont="1" applyFill="1" applyBorder="1" applyAlignment="1">
      <alignment horizontal="center" vertical="top" wrapText="1"/>
    </xf>
    <xf numFmtId="0" fontId="0" fillId="0" borderId="0" xfId="0" applyBorder="1" applyAlignment="1">
      <alignment wrapText="1"/>
    </xf>
    <xf numFmtId="0" fontId="3" fillId="0" borderId="1" xfId="0" applyFont="1" applyBorder="1" applyAlignment="1">
      <alignment horizontal="center" vertical="top"/>
    </xf>
    <xf numFmtId="0" fontId="9" fillId="0" borderId="1" xfId="0" applyFont="1" applyBorder="1" applyAlignment="1">
      <alignment wrapText="1"/>
    </xf>
    <xf numFmtId="0" fontId="3" fillId="0" borderId="1" xfId="0" applyFont="1" applyBorder="1" applyAlignment="1">
      <alignment wrapText="1"/>
    </xf>
    <xf numFmtId="0" fontId="3" fillId="0" borderId="1" xfId="0" applyFont="1" applyBorder="1" applyAlignment="1">
      <alignment vertical="top" wrapText="1"/>
    </xf>
    <xf numFmtId="0" fontId="9" fillId="0" borderId="1" xfId="0" applyFont="1" applyBorder="1" applyAlignment="1">
      <alignment vertical="top" wrapText="1"/>
    </xf>
    <xf numFmtId="0" fontId="9" fillId="0" borderId="1" xfId="0" applyFont="1" applyBorder="1" applyAlignment="1">
      <alignment horizontal="center" vertical="top" wrapText="1"/>
    </xf>
    <xf numFmtId="0" fontId="8" fillId="0" borderId="1" xfId="0" applyFont="1" applyBorder="1" applyAlignment="1">
      <alignment horizontal="center" vertical="top" wrapText="1"/>
    </xf>
    <xf numFmtId="0" fontId="0" fillId="0" borderId="1" xfId="0" applyBorder="1" applyAlignment="1">
      <alignment horizontal="center" vertical="top" wrapText="1"/>
    </xf>
    <xf numFmtId="0" fontId="8" fillId="0" borderId="1" xfId="0" applyFont="1" applyBorder="1" applyAlignment="1">
      <alignment horizontal="left" vertical="top" wrapText="1"/>
    </xf>
    <xf numFmtId="0" fontId="9" fillId="0" borderId="1" xfId="0" applyFont="1" applyBorder="1" applyAlignment="1">
      <alignment horizontal="left" vertical="top" wrapText="1"/>
    </xf>
    <xf numFmtId="0" fontId="3" fillId="0" borderId="0" xfId="0" applyFont="1" applyBorder="1" applyAlignment="1">
      <alignment horizontal="center" vertical="top" wrapText="1"/>
    </xf>
    <xf numFmtId="0" fontId="3" fillId="0" borderId="0" xfId="0" applyFont="1" applyBorder="1" applyAlignment="1">
      <alignment vertical="top" wrapText="1"/>
    </xf>
    <xf numFmtId="0" fontId="9" fillId="0" borderId="0" xfId="0" applyFont="1" applyBorder="1" applyAlignment="1">
      <alignment wrapText="1"/>
    </xf>
    <xf numFmtId="0" fontId="3" fillId="0" borderId="0" xfId="0" applyFont="1" applyFill="1" applyBorder="1" applyAlignment="1">
      <alignment horizontal="center" vertical="top" wrapText="1"/>
    </xf>
    <xf numFmtId="0" fontId="9" fillId="0" borderId="0" xfId="0" applyFont="1" applyBorder="1" applyAlignment="1">
      <alignment horizontal="center" wrapText="1"/>
    </xf>
    <xf numFmtId="1" fontId="7" fillId="0" borderId="1" xfId="0" applyNumberFormat="1" applyFont="1" applyFill="1" applyBorder="1" applyAlignment="1">
      <alignment horizontal="center" vertical="top" wrapText="1"/>
    </xf>
    <xf numFmtId="0" fontId="3" fillId="0" borderId="0" xfId="0" applyFont="1" applyAlignment="1">
      <alignment vertical="top" wrapText="1"/>
    </xf>
    <xf numFmtId="1" fontId="7" fillId="0" borderId="6" xfId="0" applyNumberFormat="1" applyFont="1" applyFill="1" applyBorder="1" applyAlignment="1">
      <alignment horizontal="center" vertical="top" wrapText="1"/>
    </xf>
    <xf numFmtId="0" fontId="8" fillId="0" borderId="0" xfId="0" applyFont="1" applyAlignment="1">
      <alignment vertical="top" wrapText="1"/>
    </xf>
    <xf numFmtId="1" fontId="7" fillId="0" borderId="7" xfId="0" applyNumberFormat="1" applyFont="1" applyFill="1" applyBorder="1" applyAlignment="1">
      <alignment horizontal="center" vertical="top" wrapText="1"/>
    </xf>
    <xf numFmtId="0" fontId="0" fillId="0" borderId="0" xfId="0" applyAlignment="1">
      <alignment horizontal="center" vertical="top" wrapText="1"/>
    </xf>
    <xf numFmtId="0" fontId="3" fillId="0" borderId="1" xfId="0" applyFont="1" applyBorder="1" applyAlignment="1">
      <alignment horizontal="center" wrapText="1"/>
    </xf>
    <xf numFmtId="0" fontId="2" fillId="0" borderId="1" xfId="0" applyFont="1" applyBorder="1" applyAlignment="1">
      <alignment horizontal="center" vertical="top" wrapText="1"/>
    </xf>
    <xf numFmtId="0" fontId="0" fillId="0" borderId="1" xfId="0" applyBorder="1" applyAlignment="1">
      <alignment horizontal="center" vertical="top"/>
    </xf>
    <xf numFmtId="164" fontId="3" fillId="0" borderId="1" xfId="0" applyNumberFormat="1" applyFont="1" applyFill="1" applyBorder="1" applyAlignment="1">
      <alignment horizontal="center" vertical="top" wrapText="1"/>
    </xf>
    <xf numFmtId="165" fontId="7" fillId="0" borderId="1" xfId="0" applyNumberFormat="1" applyFont="1" applyFill="1" applyBorder="1" applyAlignment="1">
      <alignment horizontal="center" vertical="top" wrapText="1"/>
    </xf>
    <xf numFmtId="0" fontId="8" fillId="0" borderId="1" xfId="0" applyFont="1" applyFill="1" applyBorder="1" applyAlignment="1">
      <alignment horizontal="center" vertical="top" wrapText="1"/>
    </xf>
    <xf numFmtId="0" fontId="1" fillId="0"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3" fillId="4" borderId="1" xfId="0" applyFont="1" applyFill="1" applyBorder="1" applyAlignment="1">
      <alignment horizontal="center" vertical="top" wrapText="1"/>
    </xf>
    <xf numFmtId="0" fontId="10" fillId="4" borderId="1" xfId="0" applyFont="1" applyFill="1" applyBorder="1" applyAlignment="1">
      <alignment horizontal="center" vertical="center" wrapText="1"/>
    </xf>
    <xf numFmtId="0" fontId="3" fillId="4" borderId="0" xfId="0" applyFont="1" applyFill="1" applyAlignment="1">
      <alignment horizontal="center" vertical="top" wrapText="1"/>
    </xf>
    <xf numFmtId="0" fontId="3" fillId="4" borderId="2" xfId="0" applyFont="1" applyFill="1" applyBorder="1" applyAlignment="1">
      <alignment horizontal="center" vertical="top" wrapText="1"/>
    </xf>
    <xf numFmtId="0" fontId="8" fillId="4" borderId="1" xfId="0" applyFont="1" applyFill="1" applyBorder="1" applyAlignment="1">
      <alignment horizontal="center" vertical="top" wrapText="1"/>
    </xf>
    <xf numFmtId="0" fontId="8" fillId="4" borderId="1" xfId="0" applyFont="1" applyFill="1" applyBorder="1" applyAlignment="1">
      <alignment horizontal="center" vertical="center" wrapText="1"/>
    </xf>
    <xf numFmtId="0" fontId="3" fillId="4" borderId="8" xfId="0" applyFont="1" applyFill="1" applyBorder="1" applyAlignment="1">
      <alignment horizontal="center" vertical="top" wrapText="1"/>
    </xf>
    <xf numFmtId="0" fontId="3" fillId="4" borderId="1"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0" xfId="0" applyFont="1" applyFill="1" applyBorder="1" applyAlignment="1">
      <alignment wrapText="1"/>
    </xf>
    <xf numFmtId="0" fontId="3" fillId="4" borderId="0" xfId="0" applyFont="1" applyFill="1" applyAlignment="1">
      <alignment wrapText="1"/>
    </xf>
    <xf numFmtId="0" fontId="3" fillId="4" borderId="9" xfId="0" applyFont="1" applyFill="1" applyBorder="1" applyAlignment="1">
      <alignment horizontal="center" vertical="top" wrapText="1"/>
    </xf>
    <xf numFmtId="0" fontId="5" fillId="0" borderId="0" xfId="0" applyFont="1" applyBorder="1" applyAlignment="1">
      <alignment horizontal="center" vertical="top" wrapText="1"/>
    </xf>
    <xf numFmtId="0" fontId="5" fillId="0" borderId="3" xfId="0" applyFont="1" applyBorder="1" applyAlignment="1">
      <alignment horizontal="center" vertical="top" wrapText="1"/>
    </xf>
  </cellXfs>
  <cellStyles count="1">
    <cellStyle name="Обычный" xfId="0" builtinId="0"/>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80"/>
  <sheetViews>
    <sheetView view="pageBreakPreview" topLeftCell="A2" zoomScale="80" zoomScaleNormal="80" zoomScaleSheetLayoutView="80" workbookViewId="0">
      <selection activeCell="E5" sqref="E5"/>
    </sheetView>
  </sheetViews>
  <sheetFormatPr defaultRowHeight="15" x14ac:dyDescent="0.25"/>
  <cols>
    <col min="1" max="1" width="6" style="1" customWidth="1"/>
    <col min="2" max="2" width="44.85546875" style="1" customWidth="1"/>
    <col min="3" max="5" width="27" style="1" customWidth="1"/>
    <col min="6" max="8" width="15.140625" style="1" customWidth="1"/>
    <col min="9" max="9" width="38.42578125" style="54" customWidth="1"/>
    <col min="17" max="17" width="9.5703125" customWidth="1"/>
  </cols>
  <sheetData>
    <row r="2" spans="1:9" ht="43.5" customHeight="1" x14ac:dyDescent="0.25">
      <c r="A2" s="56" t="s">
        <v>31</v>
      </c>
      <c r="B2" s="56"/>
      <c r="C2" s="56"/>
      <c r="D2" s="56"/>
      <c r="E2" s="56"/>
      <c r="F2" s="56"/>
      <c r="G2" s="56"/>
      <c r="H2" s="56"/>
      <c r="I2" s="56"/>
    </row>
    <row r="3" spans="1:9" ht="31.5" x14ac:dyDescent="0.25">
      <c r="A3" s="8" t="s">
        <v>0</v>
      </c>
      <c r="B3" s="8" t="s">
        <v>1</v>
      </c>
      <c r="C3" s="8" t="s">
        <v>2</v>
      </c>
      <c r="D3" s="10" t="s">
        <v>5</v>
      </c>
      <c r="E3" s="10" t="s">
        <v>28</v>
      </c>
      <c r="F3" s="8" t="s">
        <v>6</v>
      </c>
      <c r="G3" s="8" t="s">
        <v>7</v>
      </c>
      <c r="H3" s="8" t="s">
        <v>8</v>
      </c>
      <c r="I3" s="45" t="s">
        <v>9</v>
      </c>
    </row>
    <row r="4" spans="1:9" s="3" customFormat="1" ht="15.75" x14ac:dyDescent="0.25">
      <c r="A4" s="4">
        <v>1</v>
      </c>
      <c r="B4" s="4">
        <v>2</v>
      </c>
      <c r="C4" s="4">
        <v>3</v>
      </c>
      <c r="D4" s="4">
        <v>4</v>
      </c>
      <c r="E4" s="4">
        <v>5</v>
      </c>
      <c r="F4" s="4">
        <v>6</v>
      </c>
      <c r="G4" s="4">
        <v>7</v>
      </c>
      <c r="H4" s="4">
        <v>8</v>
      </c>
      <c r="I4" s="45">
        <v>9</v>
      </c>
    </row>
    <row r="5" spans="1:9" ht="159" customHeight="1" x14ac:dyDescent="0.25">
      <c r="A5" s="6">
        <v>1</v>
      </c>
      <c r="B5" s="7" t="s">
        <v>34</v>
      </c>
      <c r="C5" s="7" t="s">
        <v>32</v>
      </c>
      <c r="D5" s="11" t="s">
        <v>36</v>
      </c>
      <c r="E5" s="11" t="s">
        <v>33</v>
      </c>
      <c r="F5" s="39">
        <v>1.43</v>
      </c>
      <c r="G5" s="39">
        <v>1.43</v>
      </c>
      <c r="H5" s="40">
        <f>G5-F5</f>
        <v>0</v>
      </c>
      <c r="I5" s="46" t="s">
        <v>249</v>
      </c>
    </row>
    <row r="6" spans="1:9" ht="101.25" customHeight="1" x14ac:dyDescent="0.25">
      <c r="A6" s="9">
        <v>2</v>
      </c>
      <c r="B6" s="7" t="s">
        <v>35</v>
      </c>
      <c r="C6" s="7" t="s">
        <v>32</v>
      </c>
      <c r="D6" s="11" t="s">
        <v>36</v>
      </c>
      <c r="E6" s="11" t="s">
        <v>33</v>
      </c>
      <c r="F6" s="11">
        <v>1</v>
      </c>
      <c r="G6" s="11">
        <v>0</v>
      </c>
      <c r="H6" s="30">
        <f t="shared" ref="H6:H69" si="0">G6-F6</f>
        <v>-1</v>
      </c>
      <c r="I6" s="44" t="s">
        <v>176</v>
      </c>
    </row>
    <row r="7" spans="1:9" ht="207" customHeight="1" x14ac:dyDescent="0.25">
      <c r="A7" s="9">
        <v>3</v>
      </c>
      <c r="B7" s="7" t="s">
        <v>39</v>
      </c>
      <c r="C7" s="7" t="s">
        <v>37</v>
      </c>
      <c r="D7" s="11" t="s">
        <v>38</v>
      </c>
      <c r="E7" s="11" t="s">
        <v>33</v>
      </c>
      <c r="F7" s="11">
        <v>25.1</v>
      </c>
      <c r="G7" s="11">
        <v>23.1</v>
      </c>
      <c r="H7" s="30">
        <f t="shared" si="0"/>
        <v>-2</v>
      </c>
      <c r="I7" s="46" t="s">
        <v>250</v>
      </c>
    </row>
    <row r="8" spans="1:9" ht="98.25" customHeight="1" x14ac:dyDescent="0.25">
      <c r="A8" s="6">
        <v>4</v>
      </c>
      <c r="B8" s="7" t="s">
        <v>40</v>
      </c>
      <c r="C8" s="7" t="s">
        <v>41</v>
      </c>
      <c r="D8" s="11" t="s">
        <v>42</v>
      </c>
      <c r="E8" s="11" t="s">
        <v>33</v>
      </c>
      <c r="F8" s="11">
        <v>1.48</v>
      </c>
      <c r="G8" s="11">
        <v>1.47</v>
      </c>
      <c r="H8" s="32">
        <f t="shared" si="0"/>
        <v>-1.0000000000000009E-2</v>
      </c>
      <c r="I8" s="44" t="s">
        <v>251</v>
      </c>
    </row>
    <row r="9" spans="1:9" ht="87" customHeight="1" x14ac:dyDescent="0.25">
      <c r="A9" s="9">
        <v>5</v>
      </c>
      <c r="B9" s="7" t="s">
        <v>45</v>
      </c>
      <c r="C9" s="7" t="s">
        <v>41</v>
      </c>
      <c r="D9" s="11" t="s">
        <v>42</v>
      </c>
      <c r="E9" s="11" t="s">
        <v>33</v>
      </c>
      <c r="F9" s="11">
        <v>1</v>
      </c>
      <c r="G9" s="11">
        <v>1</v>
      </c>
      <c r="H9" s="34">
        <f t="shared" si="0"/>
        <v>0</v>
      </c>
      <c r="I9" s="47" t="s">
        <v>177</v>
      </c>
    </row>
    <row r="10" spans="1:9" ht="113.25" customHeight="1" x14ac:dyDescent="0.25">
      <c r="A10" s="9">
        <v>6</v>
      </c>
      <c r="B10" s="7" t="s">
        <v>46</v>
      </c>
      <c r="C10" s="7" t="s">
        <v>43</v>
      </c>
      <c r="D10" s="11" t="s">
        <v>44</v>
      </c>
      <c r="E10" s="11" t="s">
        <v>33</v>
      </c>
      <c r="F10" s="15">
        <v>1.6</v>
      </c>
      <c r="G10" s="11">
        <v>1.6</v>
      </c>
      <c r="H10" s="30">
        <f t="shared" si="0"/>
        <v>0</v>
      </c>
      <c r="I10" s="44" t="s">
        <v>178</v>
      </c>
    </row>
    <row r="11" spans="1:9" ht="228.75" customHeight="1" x14ac:dyDescent="0.25">
      <c r="A11" s="6">
        <v>7</v>
      </c>
      <c r="B11" s="7" t="s">
        <v>47</v>
      </c>
      <c r="C11" s="7" t="s">
        <v>43</v>
      </c>
      <c r="D11" s="11" t="s">
        <v>44</v>
      </c>
      <c r="E11" s="11" t="s">
        <v>33</v>
      </c>
      <c r="F11" s="15">
        <v>100</v>
      </c>
      <c r="G11" s="11">
        <v>100</v>
      </c>
      <c r="H11" s="32">
        <f t="shared" si="0"/>
        <v>0</v>
      </c>
      <c r="I11" s="48" t="s">
        <v>180</v>
      </c>
    </row>
    <row r="12" spans="1:9" ht="110.25" customHeight="1" x14ac:dyDescent="0.25">
      <c r="A12" s="9">
        <v>8</v>
      </c>
      <c r="B12" s="33" t="s">
        <v>48</v>
      </c>
      <c r="C12" s="7" t="s">
        <v>43</v>
      </c>
      <c r="D12" s="11" t="s">
        <v>44</v>
      </c>
      <c r="E12" s="11" t="s">
        <v>33</v>
      </c>
      <c r="F12" s="11">
        <v>100</v>
      </c>
      <c r="G12" s="11">
        <v>100</v>
      </c>
      <c r="H12" s="32">
        <f t="shared" si="0"/>
        <v>0</v>
      </c>
      <c r="I12" s="48" t="s">
        <v>181</v>
      </c>
    </row>
    <row r="13" spans="1:9" ht="139.5" customHeight="1" x14ac:dyDescent="0.25">
      <c r="A13" s="9">
        <v>9</v>
      </c>
      <c r="B13" s="5" t="s">
        <v>50</v>
      </c>
      <c r="C13" s="7" t="s">
        <v>49</v>
      </c>
      <c r="D13" s="11" t="s">
        <v>51</v>
      </c>
      <c r="E13" s="11" t="s">
        <v>33</v>
      </c>
      <c r="F13" s="11">
        <v>96.8</v>
      </c>
      <c r="G13" s="11">
        <v>96.8</v>
      </c>
      <c r="H13" s="32">
        <f t="shared" si="0"/>
        <v>0</v>
      </c>
      <c r="I13" s="48" t="s">
        <v>179</v>
      </c>
    </row>
    <row r="14" spans="1:9" ht="189" customHeight="1" x14ac:dyDescent="0.25">
      <c r="A14" s="6">
        <v>10</v>
      </c>
      <c r="B14" s="5" t="s">
        <v>53</v>
      </c>
      <c r="C14" s="7" t="s">
        <v>52</v>
      </c>
      <c r="D14" s="11" t="s">
        <v>17</v>
      </c>
      <c r="E14" s="11" t="s">
        <v>33</v>
      </c>
      <c r="F14" s="11">
        <v>96.2</v>
      </c>
      <c r="G14" s="11">
        <v>96.2</v>
      </c>
      <c r="H14" s="32">
        <f t="shared" si="0"/>
        <v>0</v>
      </c>
      <c r="I14" s="49" t="s">
        <v>252</v>
      </c>
    </row>
    <row r="15" spans="1:9" ht="158.25" customHeight="1" x14ac:dyDescent="0.25">
      <c r="A15" s="9">
        <v>11</v>
      </c>
      <c r="B15" s="7" t="s">
        <v>54</v>
      </c>
      <c r="C15" s="7" t="s">
        <v>52</v>
      </c>
      <c r="D15" s="11" t="s">
        <v>17</v>
      </c>
      <c r="E15" s="11" t="s">
        <v>33</v>
      </c>
      <c r="F15" s="11">
        <v>1</v>
      </c>
      <c r="G15" s="11">
        <v>1</v>
      </c>
      <c r="H15" s="32">
        <f t="shared" si="0"/>
        <v>0</v>
      </c>
      <c r="I15" s="49" t="s">
        <v>182</v>
      </c>
    </row>
    <row r="16" spans="1:9" ht="123.75" customHeight="1" x14ac:dyDescent="0.25">
      <c r="A16" s="9">
        <v>12</v>
      </c>
      <c r="B16" s="7" t="s">
        <v>55</v>
      </c>
      <c r="C16" s="7" t="s">
        <v>52</v>
      </c>
      <c r="D16" s="11" t="s">
        <v>17</v>
      </c>
      <c r="E16" s="11" t="s">
        <v>33</v>
      </c>
      <c r="F16" s="11">
        <v>1</v>
      </c>
      <c r="G16" s="11">
        <v>1</v>
      </c>
      <c r="H16" s="32">
        <f t="shared" si="0"/>
        <v>0</v>
      </c>
      <c r="I16" s="49" t="s">
        <v>183</v>
      </c>
    </row>
    <row r="17" spans="1:9" ht="163.5" customHeight="1" x14ac:dyDescent="0.25">
      <c r="A17" s="6">
        <v>13</v>
      </c>
      <c r="B17" s="7" t="s">
        <v>174</v>
      </c>
      <c r="C17" s="7" t="s">
        <v>52</v>
      </c>
      <c r="D17" s="11" t="s">
        <v>17</v>
      </c>
      <c r="E17" s="11" t="s">
        <v>33</v>
      </c>
      <c r="F17" s="11">
        <v>95</v>
      </c>
      <c r="G17" s="11">
        <v>98.4</v>
      </c>
      <c r="H17" s="30">
        <f t="shared" si="0"/>
        <v>3.4000000000000057</v>
      </c>
      <c r="I17" s="50" t="s">
        <v>184</v>
      </c>
    </row>
    <row r="18" spans="1:9" ht="69.75" customHeight="1" x14ac:dyDescent="0.25">
      <c r="A18" s="9">
        <v>14</v>
      </c>
      <c r="B18" s="7" t="s">
        <v>56</v>
      </c>
      <c r="C18" s="7" t="s">
        <v>52</v>
      </c>
      <c r="D18" s="11" t="s">
        <v>17</v>
      </c>
      <c r="E18" s="11" t="s">
        <v>33</v>
      </c>
      <c r="F18" s="35">
        <v>0</v>
      </c>
      <c r="G18" s="11">
        <v>0</v>
      </c>
      <c r="H18" s="30">
        <f t="shared" si="0"/>
        <v>0</v>
      </c>
      <c r="I18" s="44" t="s">
        <v>175</v>
      </c>
    </row>
    <row r="19" spans="1:9" ht="191.25" x14ac:dyDescent="0.25">
      <c r="A19" s="9">
        <v>15</v>
      </c>
      <c r="B19" s="5" t="s">
        <v>58</v>
      </c>
      <c r="C19" s="7" t="s">
        <v>57</v>
      </c>
      <c r="D19" s="11" t="s">
        <v>13</v>
      </c>
      <c r="E19" s="11" t="s">
        <v>33</v>
      </c>
      <c r="F19" s="11">
        <v>100</v>
      </c>
      <c r="G19" s="11">
        <v>100</v>
      </c>
      <c r="H19" s="30">
        <f t="shared" si="0"/>
        <v>0</v>
      </c>
      <c r="I19" s="44" t="s">
        <v>185</v>
      </c>
    </row>
    <row r="20" spans="1:9" ht="134.25" customHeight="1" x14ac:dyDescent="0.25">
      <c r="A20" s="6">
        <v>16</v>
      </c>
      <c r="B20" s="5" t="s">
        <v>59</v>
      </c>
      <c r="C20" s="7" t="s">
        <v>57</v>
      </c>
      <c r="D20" s="11" t="s">
        <v>13</v>
      </c>
      <c r="E20" s="11" t="s">
        <v>33</v>
      </c>
      <c r="F20" s="11">
        <v>0</v>
      </c>
      <c r="G20" s="11">
        <v>3</v>
      </c>
      <c r="H20" s="30">
        <f t="shared" si="0"/>
        <v>3</v>
      </c>
      <c r="I20" s="44" t="s">
        <v>253</v>
      </c>
    </row>
    <row r="21" spans="1:9" ht="159" customHeight="1" x14ac:dyDescent="0.25">
      <c r="A21" s="6">
        <v>17</v>
      </c>
      <c r="B21" s="7" t="s">
        <v>10</v>
      </c>
      <c r="C21" s="12" t="s">
        <v>60</v>
      </c>
      <c r="D21" s="11" t="s">
        <v>15</v>
      </c>
      <c r="E21" s="11" t="s">
        <v>33</v>
      </c>
      <c r="F21" s="11">
        <v>100</v>
      </c>
      <c r="G21" s="11">
        <v>100</v>
      </c>
      <c r="H21" s="30">
        <f t="shared" si="0"/>
        <v>0</v>
      </c>
      <c r="I21" s="44" t="s">
        <v>186</v>
      </c>
    </row>
    <row r="22" spans="1:9" ht="408" x14ac:dyDescent="0.25">
      <c r="A22" s="6">
        <v>18</v>
      </c>
      <c r="B22" s="5" t="s">
        <v>61</v>
      </c>
      <c r="C22" s="18" t="s">
        <v>4</v>
      </c>
      <c r="D22" s="20" t="s">
        <v>16</v>
      </c>
      <c r="E22" s="13" t="s">
        <v>33</v>
      </c>
      <c r="F22" s="22">
        <v>100</v>
      </c>
      <c r="G22" s="22">
        <v>100</v>
      </c>
      <c r="H22" s="30">
        <f t="shared" si="0"/>
        <v>0</v>
      </c>
      <c r="I22" s="44" t="s">
        <v>187</v>
      </c>
    </row>
    <row r="23" spans="1:9" ht="116.25" customHeight="1" x14ac:dyDescent="0.25">
      <c r="A23" s="6">
        <v>19</v>
      </c>
      <c r="B23" s="5" t="s">
        <v>62</v>
      </c>
      <c r="C23" s="17" t="s">
        <v>4</v>
      </c>
      <c r="D23" s="20" t="s">
        <v>16</v>
      </c>
      <c r="E23" s="13" t="s">
        <v>33</v>
      </c>
      <c r="F23" s="22">
        <v>1</v>
      </c>
      <c r="G23" s="22">
        <v>1</v>
      </c>
      <c r="H23" s="30">
        <f t="shared" si="0"/>
        <v>0</v>
      </c>
      <c r="I23" s="44" t="s">
        <v>188</v>
      </c>
    </row>
    <row r="24" spans="1:9" ht="273.75" customHeight="1" x14ac:dyDescent="0.25">
      <c r="A24" s="6">
        <v>20</v>
      </c>
      <c r="B24" s="31" t="s">
        <v>65</v>
      </c>
      <c r="C24" s="18" t="s">
        <v>4</v>
      </c>
      <c r="D24" s="20" t="s">
        <v>16</v>
      </c>
      <c r="E24" s="13" t="s">
        <v>33</v>
      </c>
      <c r="F24" s="22">
        <v>1</v>
      </c>
      <c r="G24" s="22">
        <v>1</v>
      </c>
      <c r="H24" s="30">
        <f t="shared" si="0"/>
        <v>0</v>
      </c>
      <c r="I24" s="47" t="s">
        <v>189</v>
      </c>
    </row>
    <row r="25" spans="1:9" ht="120.75" customHeight="1" x14ac:dyDescent="0.25">
      <c r="A25" s="6">
        <v>21</v>
      </c>
      <c r="B25" s="19" t="s">
        <v>190</v>
      </c>
      <c r="C25" s="19" t="s">
        <v>63</v>
      </c>
      <c r="D25" s="20" t="s">
        <v>64</v>
      </c>
      <c r="E25" s="13" t="s">
        <v>33</v>
      </c>
      <c r="F25" s="22">
        <v>100</v>
      </c>
      <c r="G25" s="22">
        <v>100</v>
      </c>
      <c r="H25" s="32">
        <f t="shared" si="0"/>
        <v>0</v>
      </c>
      <c r="I25" s="51" t="s">
        <v>191</v>
      </c>
    </row>
    <row r="26" spans="1:9" ht="255" customHeight="1" x14ac:dyDescent="0.25">
      <c r="A26" s="6">
        <v>22</v>
      </c>
      <c r="B26" s="31" t="s">
        <v>66</v>
      </c>
      <c r="C26" s="24" t="s">
        <v>63</v>
      </c>
      <c r="D26" s="20" t="s">
        <v>64</v>
      </c>
      <c r="E26" s="13" t="s">
        <v>33</v>
      </c>
      <c r="F26" s="22">
        <v>1</v>
      </c>
      <c r="G26" s="22">
        <v>1</v>
      </c>
      <c r="H26" s="32">
        <f t="shared" si="0"/>
        <v>0</v>
      </c>
      <c r="I26" s="44" t="s">
        <v>192</v>
      </c>
    </row>
    <row r="27" spans="1:9" ht="269.25" customHeight="1" x14ac:dyDescent="0.25">
      <c r="A27" s="6">
        <v>23</v>
      </c>
      <c r="B27" s="23" t="s">
        <v>69</v>
      </c>
      <c r="C27" s="5" t="s">
        <v>67</v>
      </c>
      <c r="D27" s="36" t="s">
        <v>68</v>
      </c>
      <c r="E27" s="13" t="s">
        <v>33</v>
      </c>
      <c r="F27" s="22">
        <v>100</v>
      </c>
      <c r="G27" s="22">
        <v>100</v>
      </c>
      <c r="H27" s="30">
        <f t="shared" si="0"/>
        <v>0</v>
      </c>
      <c r="I27" s="44" t="s">
        <v>193</v>
      </c>
    </row>
    <row r="28" spans="1:9" ht="140.25" customHeight="1" x14ac:dyDescent="0.25">
      <c r="A28" s="6">
        <v>24</v>
      </c>
      <c r="B28" s="5" t="s">
        <v>194</v>
      </c>
      <c r="C28" s="5" t="s">
        <v>67</v>
      </c>
      <c r="D28" s="36" t="s">
        <v>68</v>
      </c>
      <c r="E28" s="13" t="s">
        <v>33</v>
      </c>
      <c r="F28" s="22">
        <v>100</v>
      </c>
      <c r="G28" s="22">
        <v>100</v>
      </c>
      <c r="H28" s="30">
        <f t="shared" si="0"/>
        <v>0</v>
      </c>
      <c r="I28" s="44" t="s">
        <v>195</v>
      </c>
    </row>
    <row r="29" spans="1:9" ht="68.25" customHeight="1" x14ac:dyDescent="0.25">
      <c r="A29" s="6">
        <v>25</v>
      </c>
      <c r="B29" s="5" t="s">
        <v>72</v>
      </c>
      <c r="C29" s="5" t="s">
        <v>70</v>
      </c>
      <c r="D29" s="6" t="s">
        <v>71</v>
      </c>
      <c r="E29" s="13" t="s">
        <v>33</v>
      </c>
      <c r="F29" s="22">
        <v>100</v>
      </c>
      <c r="G29" s="22">
        <v>100</v>
      </c>
      <c r="H29" s="30">
        <f t="shared" si="0"/>
        <v>0</v>
      </c>
      <c r="I29" s="44" t="s">
        <v>196</v>
      </c>
    </row>
    <row r="30" spans="1:9" ht="215.25" customHeight="1" x14ac:dyDescent="0.25">
      <c r="A30" s="6">
        <v>26</v>
      </c>
      <c r="B30" s="5" t="s">
        <v>73</v>
      </c>
      <c r="C30" s="5" t="s">
        <v>70</v>
      </c>
      <c r="D30" s="6" t="s">
        <v>71</v>
      </c>
      <c r="E30" s="13" t="s">
        <v>33</v>
      </c>
      <c r="F30" s="22">
        <v>1450</v>
      </c>
      <c r="G30" s="22">
        <v>1450</v>
      </c>
      <c r="H30" s="30">
        <f t="shared" si="0"/>
        <v>0</v>
      </c>
      <c r="I30" s="44" t="s">
        <v>197</v>
      </c>
    </row>
    <row r="31" spans="1:9" ht="63.75" x14ac:dyDescent="0.25">
      <c r="A31" s="6">
        <v>27</v>
      </c>
      <c r="B31" s="18" t="s">
        <v>74</v>
      </c>
      <c r="C31" s="5" t="s">
        <v>70</v>
      </c>
      <c r="D31" s="6" t="s">
        <v>71</v>
      </c>
      <c r="E31" s="13" t="s">
        <v>33</v>
      </c>
      <c r="F31" s="22">
        <v>78</v>
      </c>
      <c r="G31" s="22">
        <v>80</v>
      </c>
      <c r="H31" s="30">
        <f t="shared" si="0"/>
        <v>2</v>
      </c>
      <c r="I31" s="44" t="s">
        <v>198</v>
      </c>
    </row>
    <row r="32" spans="1:9" ht="79.5" customHeight="1" x14ac:dyDescent="0.25">
      <c r="A32" s="6">
        <v>28</v>
      </c>
      <c r="B32" s="18" t="s">
        <v>75</v>
      </c>
      <c r="C32" s="5" t="s">
        <v>70</v>
      </c>
      <c r="D32" s="6" t="s">
        <v>71</v>
      </c>
      <c r="E32" s="13" t="s">
        <v>33</v>
      </c>
      <c r="F32" s="22">
        <v>1</v>
      </c>
      <c r="G32" s="22">
        <v>1</v>
      </c>
      <c r="H32" s="30">
        <f t="shared" si="0"/>
        <v>0</v>
      </c>
      <c r="I32" s="44" t="s">
        <v>254</v>
      </c>
    </row>
    <row r="33" spans="1:9" ht="156.75" customHeight="1" x14ac:dyDescent="0.25">
      <c r="A33" s="6">
        <v>29</v>
      </c>
      <c r="B33" s="31" t="s">
        <v>77</v>
      </c>
      <c r="C33" s="5" t="s">
        <v>70</v>
      </c>
      <c r="D33" s="6" t="s">
        <v>71</v>
      </c>
      <c r="E33" s="13" t="s">
        <v>33</v>
      </c>
      <c r="F33" s="22" t="s">
        <v>76</v>
      </c>
      <c r="G33" s="22">
        <v>1</v>
      </c>
      <c r="H33" s="30" t="e">
        <f t="shared" si="0"/>
        <v>#VALUE!</v>
      </c>
      <c r="I33" s="44" t="s">
        <v>290</v>
      </c>
    </row>
    <row r="34" spans="1:9" ht="137.25" customHeight="1" x14ac:dyDescent="0.25">
      <c r="A34" s="6">
        <v>30</v>
      </c>
      <c r="B34" s="5" t="s">
        <v>199</v>
      </c>
      <c r="C34" s="18" t="s">
        <v>78</v>
      </c>
      <c r="D34" s="6" t="s">
        <v>79</v>
      </c>
      <c r="E34" s="13" t="s">
        <v>33</v>
      </c>
      <c r="F34" s="22">
        <v>100</v>
      </c>
      <c r="G34" s="22">
        <v>100</v>
      </c>
      <c r="H34" s="30">
        <f t="shared" si="0"/>
        <v>0</v>
      </c>
      <c r="I34" s="44" t="s">
        <v>200</v>
      </c>
    </row>
    <row r="35" spans="1:9" ht="174" customHeight="1" x14ac:dyDescent="0.25">
      <c r="A35" s="6">
        <v>31</v>
      </c>
      <c r="B35" s="23" t="s">
        <v>80</v>
      </c>
      <c r="C35" s="18" t="s">
        <v>78</v>
      </c>
      <c r="D35" s="6" t="s">
        <v>79</v>
      </c>
      <c r="E35" s="13" t="s">
        <v>33</v>
      </c>
      <c r="F35" s="22">
        <v>100</v>
      </c>
      <c r="G35" s="22">
        <v>100</v>
      </c>
      <c r="H35" s="30">
        <f t="shared" si="0"/>
        <v>0</v>
      </c>
      <c r="I35" s="44" t="s">
        <v>201</v>
      </c>
    </row>
    <row r="36" spans="1:9" ht="82.5" customHeight="1" x14ac:dyDescent="0.25">
      <c r="A36" s="6">
        <v>32</v>
      </c>
      <c r="B36" s="5" t="s">
        <v>81</v>
      </c>
      <c r="C36" s="18" t="s">
        <v>78</v>
      </c>
      <c r="D36" s="6" t="s">
        <v>79</v>
      </c>
      <c r="E36" s="13" t="s">
        <v>33</v>
      </c>
      <c r="F36" s="22">
        <v>0</v>
      </c>
      <c r="G36" s="22">
        <v>1</v>
      </c>
      <c r="H36" s="30">
        <f t="shared" si="0"/>
        <v>1</v>
      </c>
      <c r="I36" s="44" t="s">
        <v>255</v>
      </c>
    </row>
    <row r="37" spans="1:9" ht="49.5" customHeight="1" x14ac:dyDescent="0.25">
      <c r="A37" s="6">
        <v>33</v>
      </c>
      <c r="B37" s="5" t="s">
        <v>83</v>
      </c>
      <c r="C37" s="18" t="s">
        <v>82</v>
      </c>
      <c r="D37" s="6" t="s">
        <v>79</v>
      </c>
      <c r="E37" s="13" t="s">
        <v>33</v>
      </c>
      <c r="F37" s="22">
        <v>100</v>
      </c>
      <c r="G37" s="22">
        <v>100</v>
      </c>
      <c r="H37" s="30">
        <f t="shared" si="0"/>
        <v>0</v>
      </c>
      <c r="I37" s="44" t="s">
        <v>202</v>
      </c>
    </row>
    <row r="38" spans="1:9" ht="180.75" customHeight="1" x14ac:dyDescent="0.25">
      <c r="A38" s="6">
        <v>34</v>
      </c>
      <c r="B38" s="23" t="s">
        <v>84</v>
      </c>
      <c r="C38" s="18" t="s">
        <v>82</v>
      </c>
      <c r="D38" s="6" t="s">
        <v>79</v>
      </c>
      <c r="E38" s="13" t="s">
        <v>33</v>
      </c>
      <c r="F38" s="22">
        <v>100</v>
      </c>
      <c r="G38" s="22">
        <v>100</v>
      </c>
      <c r="H38" s="30">
        <f t="shared" si="0"/>
        <v>0</v>
      </c>
      <c r="I38" s="44" t="s">
        <v>203</v>
      </c>
    </row>
    <row r="39" spans="1:9" ht="83.25" customHeight="1" x14ac:dyDescent="0.25">
      <c r="A39" s="6">
        <v>35</v>
      </c>
      <c r="B39" s="5" t="s">
        <v>85</v>
      </c>
      <c r="C39" s="18" t="s">
        <v>82</v>
      </c>
      <c r="D39" s="6" t="s">
        <v>79</v>
      </c>
      <c r="E39" s="13" t="s">
        <v>33</v>
      </c>
      <c r="F39" s="22">
        <v>0</v>
      </c>
      <c r="G39" s="22">
        <v>1</v>
      </c>
      <c r="H39" s="30">
        <f t="shared" si="0"/>
        <v>1</v>
      </c>
      <c r="I39" s="44" t="s">
        <v>256</v>
      </c>
    </row>
    <row r="40" spans="1:9" ht="271.5" customHeight="1" x14ac:dyDescent="0.25">
      <c r="A40" s="6">
        <v>36</v>
      </c>
      <c r="B40" s="17" t="s">
        <v>87</v>
      </c>
      <c r="C40" s="18" t="s">
        <v>86</v>
      </c>
      <c r="D40" s="6" t="s">
        <v>90</v>
      </c>
      <c r="E40" s="13" t="s">
        <v>33</v>
      </c>
      <c r="F40" s="22">
        <v>100</v>
      </c>
      <c r="G40" s="22">
        <v>100</v>
      </c>
      <c r="H40" s="30">
        <f t="shared" si="0"/>
        <v>0</v>
      </c>
      <c r="I40" s="44" t="s">
        <v>257</v>
      </c>
    </row>
    <row r="41" spans="1:9" ht="94.5" customHeight="1" x14ac:dyDescent="0.25">
      <c r="A41" s="6">
        <v>37</v>
      </c>
      <c r="B41" s="5" t="s">
        <v>88</v>
      </c>
      <c r="C41" s="18" t="s">
        <v>86</v>
      </c>
      <c r="D41" s="6" t="s">
        <v>90</v>
      </c>
      <c r="E41" s="13" t="s">
        <v>33</v>
      </c>
      <c r="F41" s="22">
        <v>1</v>
      </c>
      <c r="G41" s="22">
        <v>1</v>
      </c>
      <c r="H41" s="30">
        <f t="shared" si="0"/>
        <v>0</v>
      </c>
      <c r="I41" s="44" t="s">
        <v>204</v>
      </c>
    </row>
    <row r="42" spans="1:9" ht="157.5" customHeight="1" x14ac:dyDescent="0.25">
      <c r="A42" s="6">
        <v>38</v>
      </c>
      <c r="B42" s="5" t="s">
        <v>89</v>
      </c>
      <c r="C42" s="18" t="s">
        <v>86</v>
      </c>
      <c r="D42" s="6" t="s">
        <v>90</v>
      </c>
      <c r="E42" s="13" t="s">
        <v>33</v>
      </c>
      <c r="F42" s="22">
        <v>1</v>
      </c>
      <c r="G42" s="22">
        <v>1</v>
      </c>
      <c r="H42" s="30">
        <f t="shared" si="0"/>
        <v>0</v>
      </c>
      <c r="I42" s="47" t="s">
        <v>205</v>
      </c>
    </row>
    <row r="43" spans="1:9" ht="215.25" customHeight="1" x14ac:dyDescent="0.25">
      <c r="A43" s="6">
        <v>39</v>
      </c>
      <c r="B43" s="5" t="s">
        <v>92</v>
      </c>
      <c r="C43" s="18" t="s">
        <v>86</v>
      </c>
      <c r="D43" s="6" t="s">
        <v>90</v>
      </c>
      <c r="E43" s="13" t="s">
        <v>33</v>
      </c>
      <c r="F43" s="22">
        <v>3</v>
      </c>
      <c r="G43" s="22">
        <v>3</v>
      </c>
      <c r="H43" s="32">
        <f t="shared" si="0"/>
        <v>0</v>
      </c>
      <c r="I43" s="48" t="s">
        <v>258</v>
      </c>
    </row>
    <row r="44" spans="1:9" ht="117" customHeight="1" x14ac:dyDescent="0.25">
      <c r="A44" s="6">
        <v>40</v>
      </c>
      <c r="B44" s="5" t="s">
        <v>93</v>
      </c>
      <c r="C44" s="24" t="s">
        <v>91</v>
      </c>
      <c r="D44" s="20" t="s">
        <v>12</v>
      </c>
      <c r="E44" s="13" t="s">
        <v>33</v>
      </c>
      <c r="F44" s="22">
        <v>100</v>
      </c>
      <c r="G44" s="22">
        <v>100</v>
      </c>
      <c r="H44" s="30">
        <f t="shared" si="0"/>
        <v>0</v>
      </c>
      <c r="I44" s="50" t="s">
        <v>206</v>
      </c>
    </row>
    <row r="45" spans="1:9" ht="115.5" customHeight="1" x14ac:dyDescent="0.25">
      <c r="A45" s="6">
        <v>41</v>
      </c>
      <c r="B45" s="7" t="s">
        <v>94</v>
      </c>
      <c r="C45" s="24" t="s">
        <v>91</v>
      </c>
      <c r="D45" s="20" t="s">
        <v>12</v>
      </c>
      <c r="E45" s="13" t="s">
        <v>33</v>
      </c>
      <c r="F45" s="22">
        <v>1</v>
      </c>
      <c r="G45" s="22">
        <v>1</v>
      </c>
      <c r="H45" s="30">
        <f t="shared" si="0"/>
        <v>0</v>
      </c>
      <c r="I45" s="44" t="s">
        <v>207</v>
      </c>
    </row>
    <row r="46" spans="1:9" ht="99.75" customHeight="1" x14ac:dyDescent="0.25">
      <c r="A46" s="6">
        <v>42</v>
      </c>
      <c r="B46" s="7" t="s">
        <v>11</v>
      </c>
      <c r="C46" s="24" t="s">
        <v>91</v>
      </c>
      <c r="D46" s="20" t="s">
        <v>12</v>
      </c>
      <c r="E46" s="13" t="s">
        <v>33</v>
      </c>
      <c r="F46" s="22">
        <v>1</v>
      </c>
      <c r="G46" s="22">
        <v>1</v>
      </c>
      <c r="H46" s="30">
        <f t="shared" si="0"/>
        <v>0</v>
      </c>
      <c r="I46" s="44" t="s">
        <v>208</v>
      </c>
    </row>
    <row r="47" spans="1:9" ht="103.5" customHeight="1" x14ac:dyDescent="0.25">
      <c r="A47" s="6">
        <v>43</v>
      </c>
      <c r="B47" s="5" t="s">
        <v>97</v>
      </c>
      <c r="C47" s="24" t="s">
        <v>95</v>
      </c>
      <c r="D47" s="20" t="s">
        <v>96</v>
      </c>
      <c r="E47" s="13" t="s">
        <v>33</v>
      </c>
      <c r="F47" s="22">
        <v>0.1</v>
      </c>
      <c r="G47" s="22">
        <v>0.1</v>
      </c>
      <c r="H47" s="30">
        <f t="shared" si="0"/>
        <v>0</v>
      </c>
      <c r="I47" s="44" t="s">
        <v>209</v>
      </c>
    </row>
    <row r="48" spans="1:9" ht="152.25" customHeight="1" x14ac:dyDescent="0.25">
      <c r="A48" s="6">
        <v>44</v>
      </c>
      <c r="B48" s="5" t="s">
        <v>98</v>
      </c>
      <c r="C48" s="24" t="s">
        <v>95</v>
      </c>
      <c r="D48" s="20" t="s">
        <v>96</v>
      </c>
      <c r="E48" s="13" t="s">
        <v>33</v>
      </c>
      <c r="F48" s="22">
        <v>1</v>
      </c>
      <c r="G48" s="22">
        <v>1</v>
      </c>
      <c r="H48" s="30">
        <f t="shared" si="0"/>
        <v>0</v>
      </c>
      <c r="I48" s="44" t="s">
        <v>210</v>
      </c>
    </row>
    <row r="49" spans="1:9" ht="117" customHeight="1" x14ac:dyDescent="0.25">
      <c r="A49" s="6">
        <v>45</v>
      </c>
      <c r="B49" s="5" t="s">
        <v>99</v>
      </c>
      <c r="C49" s="24" t="s">
        <v>95</v>
      </c>
      <c r="D49" s="20" t="s">
        <v>96</v>
      </c>
      <c r="E49" s="13" t="s">
        <v>33</v>
      </c>
      <c r="F49" s="22">
        <v>1</v>
      </c>
      <c r="G49" s="22">
        <v>1</v>
      </c>
      <c r="H49" s="30">
        <f t="shared" si="0"/>
        <v>0</v>
      </c>
      <c r="I49" s="44" t="s">
        <v>248</v>
      </c>
    </row>
    <row r="50" spans="1:9" ht="76.5" x14ac:dyDescent="0.25">
      <c r="A50" s="6">
        <v>46</v>
      </c>
      <c r="B50" s="18" t="s">
        <v>102</v>
      </c>
      <c r="C50" s="24" t="s">
        <v>100</v>
      </c>
      <c r="D50" s="20" t="s">
        <v>100</v>
      </c>
      <c r="E50" s="13" t="s">
        <v>33</v>
      </c>
      <c r="F50" s="22">
        <v>100</v>
      </c>
      <c r="G50" s="22">
        <v>100</v>
      </c>
      <c r="H50" s="30">
        <f t="shared" si="0"/>
        <v>0</v>
      </c>
      <c r="I50" s="44" t="s">
        <v>211</v>
      </c>
    </row>
    <row r="51" spans="1:9" ht="105.75" customHeight="1" x14ac:dyDescent="0.25">
      <c r="A51" s="6">
        <v>47</v>
      </c>
      <c r="B51" s="23" t="s">
        <v>101</v>
      </c>
      <c r="C51" s="24" t="s">
        <v>100</v>
      </c>
      <c r="D51" s="20" t="s">
        <v>100</v>
      </c>
      <c r="E51" s="13" t="s">
        <v>33</v>
      </c>
      <c r="F51" s="15">
        <v>8</v>
      </c>
      <c r="G51" s="22">
        <v>8</v>
      </c>
      <c r="H51" s="30">
        <f t="shared" si="0"/>
        <v>0</v>
      </c>
      <c r="I51" s="47" t="s">
        <v>259</v>
      </c>
    </row>
    <row r="52" spans="1:9" ht="178.5" customHeight="1" x14ac:dyDescent="0.25">
      <c r="A52" s="6">
        <v>48</v>
      </c>
      <c r="B52" s="5" t="s">
        <v>103</v>
      </c>
      <c r="C52" s="24" t="s">
        <v>100</v>
      </c>
      <c r="D52" s="20" t="s">
        <v>100</v>
      </c>
      <c r="E52" s="13" t="s">
        <v>33</v>
      </c>
      <c r="F52" s="15">
        <v>113</v>
      </c>
      <c r="G52" s="22">
        <v>113</v>
      </c>
      <c r="H52" s="32">
        <f t="shared" si="0"/>
        <v>0</v>
      </c>
      <c r="I52" s="51" t="s">
        <v>260</v>
      </c>
    </row>
    <row r="53" spans="1:9" ht="75" x14ac:dyDescent="0.25">
      <c r="A53" s="6">
        <v>49</v>
      </c>
      <c r="B53" s="24" t="s">
        <v>104</v>
      </c>
      <c r="C53" s="24" t="s">
        <v>100</v>
      </c>
      <c r="D53" s="20" t="s">
        <v>100</v>
      </c>
      <c r="E53" s="13" t="s">
        <v>33</v>
      </c>
      <c r="F53" s="22">
        <v>40</v>
      </c>
      <c r="G53" s="22">
        <v>0</v>
      </c>
      <c r="H53" s="32">
        <f t="shared" si="0"/>
        <v>-40</v>
      </c>
      <c r="I53" s="55" t="s">
        <v>261</v>
      </c>
    </row>
    <row r="54" spans="1:9" ht="63.75" customHeight="1" x14ac:dyDescent="0.25">
      <c r="A54" s="6">
        <v>50</v>
      </c>
      <c r="B54" s="5" t="s">
        <v>105</v>
      </c>
      <c r="C54" s="24" t="s">
        <v>107</v>
      </c>
      <c r="D54" s="20" t="s">
        <v>108</v>
      </c>
      <c r="E54" s="13" t="s">
        <v>33</v>
      </c>
      <c r="F54" s="22">
        <v>57.1</v>
      </c>
      <c r="G54" s="22">
        <v>57.1</v>
      </c>
      <c r="H54" s="32">
        <f t="shared" si="0"/>
        <v>0</v>
      </c>
      <c r="I54" s="51" t="s">
        <v>262</v>
      </c>
    </row>
    <row r="55" spans="1:9" ht="38.25" x14ac:dyDescent="0.25">
      <c r="A55" s="6">
        <v>52</v>
      </c>
      <c r="B55" s="5" t="s">
        <v>106</v>
      </c>
      <c r="C55" s="24" t="s">
        <v>107</v>
      </c>
      <c r="D55" s="20" t="s">
        <v>108</v>
      </c>
      <c r="E55" s="13" t="s">
        <v>33</v>
      </c>
      <c r="F55" s="22">
        <v>41.9</v>
      </c>
      <c r="G55" s="22">
        <v>49.5</v>
      </c>
      <c r="H55" s="30">
        <f t="shared" si="0"/>
        <v>7.6000000000000014</v>
      </c>
      <c r="I55" s="50" t="s">
        <v>263</v>
      </c>
    </row>
    <row r="56" spans="1:9" ht="129.75" customHeight="1" x14ac:dyDescent="0.25">
      <c r="A56" s="6">
        <v>53</v>
      </c>
      <c r="B56" s="5" t="s">
        <v>113</v>
      </c>
      <c r="C56" s="24" t="s">
        <v>107</v>
      </c>
      <c r="D56" s="20" t="s">
        <v>108</v>
      </c>
      <c r="E56" s="13" t="s">
        <v>33</v>
      </c>
      <c r="F56" s="22">
        <v>1</v>
      </c>
      <c r="G56" s="22">
        <v>1</v>
      </c>
      <c r="H56" s="30">
        <f t="shared" si="0"/>
        <v>0</v>
      </c>
      <c r="I56" s="44" t="s">
        <v>215</v>
      </c>
    </row>
    <row r="57" spans="1:9" ht="127.5" x14ac:dyDescent="0.25">
      <c r="A57" s="6">
        <v>54</v>
      </c>
      <c r="B57" s="6" t="s">
        <v>109</v>
      </c>
      <c r="C57" s="24" t="s">
        <v>110</v>
      </c>
      <c r="D57" s="20" t="s">
        <v>111</v>
      </c>
      <c r="E57" s="13" t="s">
        <v>33</v>
      </c>
      <c r="F57" s="22">
        <v>100</v>
      </c>
      <c r="G57" s="22">
        <v>100</v>
      </c>
      <c r="H57" s="30">
        <f t="shared" si="0"/>
        <v>0</v>
      </c>
      <c r="I57" s="44" t="s">
        <v>212</v>
      </c>
    </row>
    <row r="58" spans="1:9" ht="351" customHeight="1" x14ac:dyDescent="0.25">
      <c r="A58" s="6">
        <v>55</v>
      </c>
      <c r="B58" s="24" t="s">
        <v>112</v>
      </c>
      <c r="C58" s="24" t="s">
        <v>3</v>
      </c>
      <c r="D58" s="11" t="s">
        <v>14</v>
      </c>
      <c r="E58" s="13" t="s">
        <v>33</v>
      </c>
      <c r="F58" s="22">
        <v>100</v>
      </c>
      <c r="G58" s="22">
        <v>100</v>
      </c>
      <c r="H58" s="30">
        <f t="shared" si="0"/>
        <v>0</v>
      </c>
      <c r="I58" s="44" t="s">
        <v>213</v>
      </c>
    </row>
    <row r="59" spans="1:9" ht="216.75" customHeight="1" x14ac:dyDescent="0.25">
      <c r="A59" s="6">
        <v>56</v>
      </c>
      <c r="B59" s="18" t="s">
        <v>114</v>
      </c>
      <c r="C59" s="24" t="s">
        <v>3</v>
      </c>
      <c r="D59" s="11" t="s">
        <v>14</v>
      </c>
      <c r="E59" s="13" t="s">
        <v>33</v>
      </c>
      <c r="F59" s="22">
        <v>1</v>
      </c>
      <c r="G59" s="22">
        <v>1</v>
      </c>
      <c r="H59" s="30">
        <f t="shared" si="0"/>
        <v>0</v>
      </c>
      <c r="I59" s="44" t="s">
        <v>214</v>
      </c>
    </row>
    <row r="60" spans="1:9" ht="229.5" x14ac:dyDescent="0.25">
      <c r="A60" s="6">
        <v>57</v>
      </c>
      <c r="B60" s="7" t="s">
        <v>115</v>
      </c>
      <c r="C60" s="24" t="s">
        <v>3</v>
      </c>
      <c r="D60" s="11" t="s">
        <v>14</v>
      </c>
      <c r="E60" s="13" t="s">
        <v>33</v>
      </c>
      <c r="F60" s="22">
        <v>10</v>
      </c>
      <c r="G60" s="22">
        <v>5</v>
      </c>
      <c r="H60" s="30">
        <f t="shared" si="0"/>
        <v>-5</v>
      </c>
      <c r="I60" s="44" t="s">
        <v>264</v>
      </c>
    </row>
    <row r="61" spans="1:9" ht="409.5" x14ac:dyDescent="0.25">
      <c r="A61" s="6">
        <v>58</v>
      </c>
      <c r="B61" s="5" t="s">
        <v>118</v>
      </c>
      <c r="C61" s="24" t="s">
        <v>116</v>
      </c>
      <c r="D61" s="20" t="s">
        <v>117</v>
      </c>
      <c r="E61" s="13" t="s">
        <v>33</v>
      </c>
      <c r="F61" s="22">
        <v>4</v>
      </c>
      <c r="G61" s="22">
        <v>9</v>
      </c>
      <c r="H61" s="30">
        <f t="shared" si="0"/>
        <v>5</v>
      </c>
      <c r="I61" s="44" t="s">
        <v>265</v>
      </c>
    </row>
    <row r="62" spans="1:9" ht="409.5" customHeight="1" thickBot="1" x14ac:dyDescent="0.3">
      <c r="A62" s="6">
        <v>59</v>
      </c>
      <c r="B62" s="5" t="s">
        <v>119</v>
      </c>
      <c r="C62" s="24" t="s">
        <v>116</v>
      </c>
      <c r="D62" s="20" t="s">
        <v>117</v>
      </c>
      <c r="E62" s="13" t="s">
        <v>33</v>
      </c>
      <c r="F62" s="22">
        <v>2</v>
      </c>
      <c r="G62" s="22">
        <v>4</v>
      </c>
      <c r="H62" s="30">
        <f t="shared" si="0"/>
        <v>2</v>
      </c>
      <c r="I62" s="44" t="s">
        <v>266</v>
      </c>
    </row>
    <row r="63" spans="1:9" ht="155.25" customHeight="1" thickBot="1" x14ac:dyDescent="0.3">
      <c r="A63" s="6">
        <v>60</v>
      </c>
      <c r="B63" s="5" t="s">
        <v>122</v>
      </c>
      <c r="C63" s="24" t="s">
        <v>120</v>
      </c>
      <c r="D63" s="20" t="s">
        <v>121</v>
      </c>
      <c r="E63" s="13" t="s">
        <v>33</v>
      </c>
      <c r="F63" s="22">
        <v>3</v>
      </c>
      <c r="G63" s="22">
        <v>12</v>
      </c>
      <c r="H63" s="30">
        <f t="shared" si="0"/>
        <v>9</v>
      </c>
      <c r="I63" s="52" t="s">
        <v>267</v>
      </c>
    </row>
    <row r="64" spans="1:9" ht="141" customHeight="1" x14ac:dyDescent="0.25">
      <c r="A64" s="6">
        <v>61</v>
      </c>
      <c r="B64" s="5" t="s">
        <v>123</v>
      </c>
      <c r="C64" s="24" t="s">
        <v>120</v>
      </c>
      <c r="D64" s="20" t="s">
        <v>121</v>
      </c>
      <c r="E64" s="13" t="s">
        <v>33</v>
      </c>
      <c r="F64" s="22">
        <v>100</v>
      </c>
      <c r="G64" s="22">
        <v>100</v>
      </c>
      <c r="H64" s="30">
        <f t="shared" si="0"/>
        <v>0</v>
      </c>
      <c r="I64" s="44" t="s">
        <v>268</v>
      </c>
    </row>
    <row r="65" spans="1:9" ht="409.5" customHeight="1" x14ac:dyDescent="0.25">
      <c r="A65" s="6">
        <v>62</v>
      </c>
      <c r="B65" s="5" t="s">
        <v>124</v>
      </c>
      <c r="C65" s="24" t="s">
        <v>120</v>
      </c>
      <c r="D65" s="20" t="s">
        <v>121</v>
      </c>
      <c r="E65" s="13" t="s">
        <v>33</v>
      </c>
      <c r="F65" s="22">
        <v>100</v>
      </c>
      <c r="G65" s="22">
        <v>100</v>
      </c>
      <c r="H65" s="30">
        <f t="shared" si="0"/>
        <v>0</v>
      </c>
      <c r="I65" s="44" t="s">
        <v>216</v>
      </c>
    </row>
    <row r="66" spans="1:9" ht="134.25" customHeight="1" x14ac:dyDescent="0.25">
      <c r="A66" s="6">
        <v>63</v>
      </c>
      <c r="B66" s="18" t="s">
        <v>126</v>
      </c>
      <c r="C66" s="24" t="s">
        <v>120</v>
      </c>
      <c r="D66" s="20" t="s">
        <v>121</v>
      </c>
      <c r="E66" s="13" t="s">
        <v>33</v>
      </c>
      <c r="F66" s="22">
        <v>6</v>
      </c>
      <c r="G66" s="22">
        <v>27</v>
      </c>
      <c r="H66" s="30">
        <f t="shared" si="0"/>
        <v>21</v>
      </c>
      <c r="I66" s="44" t="s">
        <v>269</v>
      </c>
    </row>
    <row r="67" spans="1:9" ht="159" customHeight="1" x14ac:dyDescent="0.25">
      <c r="A67" s="6">
        <v>64</v>
      </c>
      <c r="B67" s="18" t="s">
        <v>127</v>
      </c>
      <c r="C67" s="16" t="s">
        <v>125</v>
      </c>
      <c r="D67" s="20" t="s">
        <v>128</v>
      </c>
      <c r="E67" s="13" t="s">
        <v>33</v>
      </c>
      <c r="F67" s="22">
        <v>96</v>
      </c>
      <c r="G67" s="22">
        <v>96</v>
      </c>
      <c r="H67" s="30">
        <f t="shared" si="0"/>
        <v>0</v>
      </c>
      <c r="I67" s="44" t="s">
        <v>217</v>
      </c>
    </row>
    <row r="68" spans="1:9" ht="69" customHeight="1" x14ac:dyDescent="0.25">
      <c r="A68" s="6">
        <v>65</v>
      </c>
      <c r="B68" s="5" t="s">
        <v>129</v>
      </c>
      <c r="C68" s="19" t="s">
        <v>125</v>
      </c>
      <c r="D68" s="20" t="s">
        <v>128</v>
      </c>
      <c r="E68" s="13" t="s">
        <v>33</v>
      </c>
      <c r="F68" s="20">
        <v>1</v>
      </c>
      <c r="G68" s="20">
        <v>1</v>
      </c>
      <c r="H68" s="30">
        <f t="shared" si="0"/>
        <v>0</v>
      </c>
      <c r="I68" s="44" t="s">
        <v>218</v>
      </c>
    </row>
    <row r="69" spans="1:9" ht="166.5" customHeight="1" x14ac:dyDescent="0.25">
      <c r="A69" s="6">
        <v>66</v>
      </c>
      <c r="B69" s="18" t="s">
        <v>132</v>
      </c>
      <c r="C69" s="19" t="s">
        <v>130</v>
      </c>
      <c r="D69" s="20" t="s">
        <v>131</v>
      </c>
      <c r="E69" s="13" t="s">
        <v>33</v>
      </c>
      <c r="F69" s="20">
        <v>92.8</v>
      </c>
      <c r="G69" s="20">
        <v>92.8</v>
      </c>
      <c r="H69" s="30">
        <f t="shared" si="0"/>
        <v>0</v>
      </c>
      <c r="I69" s="44" t="s">
        <v>219</v>
      </c>
    </row>
    <row r="70" spans="1:9" ht="110.25" customHeight="1" x14ac:dyDescent="0.25">
      <c r="A70" s="6">
        <v>67</v>
      </c>
      <c r="B70" s="5" t="s">
        <v>133</v>
      </c>
      <c r="C70" s="19" t="s">
        <v>130</v>
      </c>
      <c r="D70" s="20" t="s">
        <v>131</v>
      </c>
      <c r="E70" s="11" t="s">
        <v>33</v>
      </c>
      <c r="F70" s="20">
        <v>1</v>
      </c>
      <c r="G70" s="20">
        <v>1</v>
      </c>
      <c r="H70" s="30">
        <f t="shared" ref="H70" si="1">G70-F70</f>
        <v>0</v>
      </c>
      <c r="I70" s="44" t="s">
        <v>220</v>
      </c>
    </row>
    <row r="71" spans="1:9" x14ac:dyDescent="0.25">
      <c r="A71" s="25"/>
      <c r="B71" s="26"/>
      <c r="C71" s="27"/>
      <c r="D71" s="27"/>
      <c r="E71" s="28"/>
      <c r="F71" s="29"/>
      <c r="G71" s="29"/>
      <c r="H71" s="14"/>
      <c r="I71" s="53"/>
    </row>
    <row r="72" spans="1:9" x14ac:dyDescent="0.25">
      <c r="A72" s="25"/>
      <c r="B72" s="26"/>
      <c r="C72" s="27"/>
      <c r="D72" s="27"/>
      <c r="E72" s="28"/>
      <c r="F72" s="29"/>
      <c r="G72" s="29"/>
      <c r="H72" s="14"/>
      <c r="I72" s="53"/>
    </row>
    <row r="73" spans="1:9" x14ac:dyDescent="0.25">
      <c r="A73" s="25"/>
      <c r="B73" s="26"/>
      <c r="C73" s="27"/>
      <c r="D73" s="27"/>
      <c r="E73" s="28"/>
      <c r="F73" s="29"/>
      <c r="G73" s="29"/>
      <c r="H73" s="14"/>
      <c r="I73" s="53"/>
    </row>
    <row r="74" spans="1:9" x14ac:dyDescent="0.25">
      <c r="A74" s="25"/>
      <c r="B74" s="14"/>
      <c r="C74" s="27"/>
      <c r="D74" s="27"/>
      <c r="E74" s="28"/>
      <c r="F74" s="29"/>
      <c r="G74" s="29"/>
      <c r="H74" s="14"/>
      <c r="I74" s="53"/>
    </row>
    <row r="75" spans="1:9" x14ac:dyDescent="0.25">
      <c r="A75" s="25"/>
      <c r="B75" s="14"/>
      <c r="C75" s="27"/>
      <c r="D75" s="27"/>
      <c r="E75" s="28"/>
      <c r="F75" s="29"/>
      <c r="G75" s="29"/>
      <c r="H75" s="14"/>
      <c r="I75" s="53"/>
    </row>
    <row r="76" spans="1:9" x14ac:dyDescent="0.25">
      <c r="A76" s="25"/>
      <c r="B76" s="14"/>
      <c r="C76" s="27"/>
      <c r="D76" s="27"/>
      <c r="E76" s="28"/>
      <c r="F76" s="29"/>
      <c r="G76" s="29"/>
      <c r="H76" s="14"/>
      <c r="I76" s="53"/>
    </row>
    <row r="77" spans="1:9" x14ac:dyDescent="0.25">
      <c r="A77" s="25"/>
      <c r="B77" s="14"/>
      <c r="C77" s="27"/>
      <c r="D77" s="27"/>
      <c r="E77" s="28"/>
      <c r="F77" s="29"/>
      <c r="G77" s="29"/>
      <c r="H77" s="14"/>
      <c r="I77" s="53"/>
    </row>
    <row r="78" spans="1:9" x14ac:dyDescent="0.25">
      <c r="A78" s="25"/>
      <c r="B78" s="14"/>
      <c r="C78" s="27"/>
      <c r="D78" s="27"/>
      <c r="E78" s="28"/>
      <c r="F78" s="29"/>
      <c r="G78" s="29"/>
      <c r="H78" s="14"/>
      <c r="I78" s="53"/>
    </row>
    <row r="79" spans="1:9" x14ac:dyDescent="0.25">
      <c r="A79" s="14"/>
      <c r="B79" s="14"/>
      <c r="C79" s="14"/>
      <c r="D79" s="14"/>
      <c r="E79" s="28"/>
      <c r="F79" s="14"/>
      <c r="G79" s="14"/>
      <c r="H79" s="14"/>
      <c r="I79" s="53"/>
    </row>
    <row r="80" spans="1:9" x14ac:dyDescent="0.25">
      <c r="A80" s="14"/>
      <c r="B80" s="14"/>
      <c r="C80" s="14"/>
      <c r="D80" s="14"/>
      <c r="E80" s="28"/>
      <c r="F80" s="14"/>
      <c r="G80" s="14"/>
      <c r="H80" s="14"/>
      <c r="I80" s="53"/>
    </row>
  </sheetData>
  <mergeCells count="1">
    <mergeCell ref="A2:I2"/>
  </mergeCells>
  <conditionalFormatting sqref="B5:B11 B13:B14 B16:B20">
    <cfRule type="duplicateValues" dxfId="21" priority="39"/>
    <cfRule type="duplicateValues" dxfId="20" priority="40"/>
  </conditionalFormatting>
  <conditionalFormatting sqref="B5:B11 B13:B14 B16:B20">
    <cfRule type="duplicateValues" dxfId="19" priority="41"/>
  </conditionalFormatting>
  <conditionalFormatting sqref="B15">
    <cfRule type="duplicateValues" dxfId="18" priority="13"/>
    <cfRule type="duplicateValues" dxfId="17" priority="14"/>
  </conditionalFormatting>
  <conditionalFormatting sqref="B15">
    <cfRule type="duplicateValues" dxfId="16" priority="15"/>
  </conditionalFormatting>
  <conditionalFormatting sqref="B21">
    <cfRule type="duplicateValues" dxfId="15" priority="10"/>
    <cfRule type="duplicateValues" dxfId="14" priority="11"/>
  </conditionalFormatting>
  <conditionalFormatting sqref="B21">
    <cfRule type="duplicateValues" dxfId="13" priority="12"/>
  </conditionalFormatting>
  <conditionalFormatting sqref="B45">
    <cfRule type="duplicateValues" dxfId="12" priority="7"/>
    <cfRule type="duplicateValues" dxfId="11" priority="8"/>
  </conditionalFormatting>
  <conditionalFormatting sqref="B45">
    <cfRule type="duplicateValues" dxfId="10" priority="9"/>
  </conditionalFormatting>
  <conditionalFormatting sqref="B46">
    <cfRule type="duplicateValues" dxfId="9" priority="4"/>
    <cfRule type="duplicateValues" dxfId="8" priority="5"/>
  </conditionalFormatting>
  <conditionalFormatting sqref="B46">
    <cfRule type="duplicateValues" dxfId="7" priority="6"/>
  </conditionalFormatting>
  <conditionalFormatting sqref="B60">
    <cfRule type="duplicateValues" dxfId="6" priority="1"/>
    <cfRule type="duplicateValues" dxfId="5" priority="2"/>
  </conditionalFormatting>
  <conditionalFormatting sqref="B60">
    <cfRule type="duplicateValues" dxfId="4" priority="3"/>
  </conditionalFormatting>
  <pageMargins left="0.19685039370078741" right="0.19685039370078741" top="0.15748031496062992" bottom="0.15748031496062992" header="0.31496062992125984" footer="0.31496062992125984"/>
  <pageSetup paperSize="9" scale="6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41"/>
  <sheetViews>
    <sheetView view="pageBreakPreview" zoomScale="80" zoomScaleNormal="80" zoomScaleSheetLayoutView="80" workbookViewId="0">
      <selection activeCell="I5" sqref="I5"/>
    </sheetView>
  </sheetViews>
  <sheetFormatPr defaultRowHeight="15" x14ac:dyDescent="0.25"/>
  <cols>
    <col min="1" max="1" width="6" style="1" customWidth="1"/>
    <col min="2" max="2" width="37.85546875" style="1" customWidth="1"/>
    <col min="3" max="3" width="27" style="1" customWidth="1"/>
    <col min="4" max="4" width="21.42578125" style="1" customWidth="1"/>
    <col min="5" max="5" width="15.7109375" style="1" customWidth="1"/>
    <col min="6" max="6" width="14.42578125" style="1" customWidth="1"/>
    <col min="7" max="7" width="19.5703125" style="1" customWidth="1"/>
    <col min="8" max="8" width="21.5703125" style="1" customWidth="1"/>
    <col min="9" max="9" width="55" customWidth="1"/>
    <col min="10" max="10" width="19" customWidth="1"/>
    <col min="16" max="16" width="9.5703125" customWidth="1"/>
  </cols>
  <sheetData>
    <row r="2" spans="1:10" ht="43.5" customHeight="1" x14ac:dyDescent="0.25">
      <c r="A2" s="57" t="s">
        <v>30</v>
      </c>
      <c r="B2" s="57"/>
      <c r="C2" s="57"/>
      <c r="D2" s="57"/>
      <c r="E2" s="57"/>
      <c r="F2" s="57"/>
      <c r="G2" s="57"/>
      <c r="H2" s="57"/>
      <c r="I2" s="57"/>
      <c r="J2" s="57"/>
    </row>
    <row r="3" spans="1:10" ht="31.5" x14ac:dyDescent="0.25">
      <c r="A3" s="8" t="s">
        <v>0</v>
      </c>
      <c r="B3" s="8" t="s">
        <v>18</v>
      </c>
      <c r="C3" s="10" t="s">
        <v>28</v>
      </c>
      <c r="D3" s="10" t="s">
        <v>19</v>
      </c>
      <c r="E3" s="10" t="s">
        <v>6</v>
      </c>
      <c r="F3" s="10" t="s">
        <v>7</v>
      </c>
      <c r="G3" s="10" t="s">
        <v>21</v>
      </c>
      <c r="H3" s="10" t="s">
        <v>27</v>
      </c>
      <c r="I3" s="10" t="s">
        <v>20</v>
      </c>
      <c r="J3" s="10" t="s">
        <v>9</v>
      </c>
    </row>
    <row r="4" spans="1:10" s="3" customFormat="1" ht="15.75" x14ac:dyDescent="0.25">
      <c r="A4" s="4">
        <v>1</v>
      </c>
      <c r="B4" s="4">
        <v>2</v>
      </c>
      <c r="C4" s="4">
        <v>3</v>
      </c>
      <c r="D4" s="4">
        <v>4</v>
      </c>
      <c r="E4" s="4">
        <v>5</v>
      </c>
      <c r="F4" s="4">
        <v>6</v>
      </c>
      <c r="G4" s="4">
        <v>7</v>
      </c>
      <c r="H4" s="4">
        <v>8</v>
      </c>
      <c r="I4" s="4">
        <v>9</v>
      </c>
      <c r="J4" s="4">
        <v>10</v>
      </c>
    </row>
    <row r="5" spans="1:10" s="2" customFormat="1" ht="249" customHeight="1" x14ac:dyDescent="0.25">
      <c r="A5" s="6">
        <v>1</v>
      </c>
      <c r="B5" s="6" t="s">
        <v>134</v>
      </c>
      <c r="C5" s="6" t="s">
        <v>33</v>
      </c>
      <c r="D5" s="6">
        <v>2022</v>
      </c>
      <c r="E5" s="6">
        <v>0</v>
      </c>
      <c r="F5" s="6"/>
      <c r="G5" s="6"/>
      <c r="H5" s="6" t="s">
        <v>222</v>
      </c>
      <c r="I5" s="11" t="s">
        <v>221</v>
      </c>
      <c r="J5" s="37"/>
    </row>
    <row r="6" spans="1:10" s="2" customFormat="1" ht="82.5" customHeight="1" x14ac:dyDescent="0.25">
      <c r="A6" s="6">
        <v>2</v>
      </c>
      <c r="B6" s="6" t="s">
        <v>135</v>
      </c>
      <c r="C6" s="6" t="s">
        <v>33</v>
      </c>
      <c r="D6" s="6">
        <v>2022</v>
      </c>
      <c r="E6" s="6">
        <v>0</v>
      </c>
      <c r="F6" s="6"/>
      <c r="G6" s="6"/>
      <c r="H6" s="6" t="s">
        <v>222</v>
      </c>
      <c r="I6" s="11" t="s">
        <v>223</v>
      </c>
      <c r="J6" s="37"/>
    </row>
    <row r="7" spans="1:10" s="2" customFormat="1" ht="66" customHeight="1" x14ac:dyDescent="0.25">
      <c r="A7" s="6">
        <v>3</v>
      </c>
      <c r="B7" s="21" t="s">
        <v>22</v>
      </c>
      <c r="C7" s="6" t="s">
        <v>33</v>
      </c>
      <c r="D7" s="6">
        <v>2022</v>
      </c>
      <c r="E7" s="6">
        <v>0</v>
      </c>
      <c r="F7" s="6"/>
      <c r="G7" s="6"/>
      <c r="H7" s="6" t="s">
        <v>234</v>
      </c>
      <c r="I7" s="11" t="s">
        <v>270</v>
      </c>
      <c r="J7" s="37"/>
    </row>
    <row r="8" spans="1:10" s="2" customFormat="1" ht="163.5" customHeight="1" x14ac:dyDescent="0.25">
      <c r="A8" s="6">
        <v>4</v>
      </c>
      <c r="B8" s="11" t="s">
        <v>136</v>
      </c>
      <c r="C8" s="6" t="s">
        <v>33</v>
      </c>
      <c r="D8" s="6">
        <v>2022</v>
      </c>
      <c r="E8" s="6">
        <v>0</v>
      </c>
      <c r="F8" s="6"/>
      <c r="G8" s="6"/>
      <c r="H8" s="6" t="s">
        <v>222</v>
      </c>
      <c r="I8" s="42" t="s">
        <v>225</v>
      </c>
      <c r="J8" s="37"/>
    </row>
    <row r="9" spans="1:10" s="2" customFormat="1" ht="47.25" x14ac:dyDescent="0.25">
      <c r="A9" s="6">
        <v>5</v>
      </c>
      <c r="B9" s="11" t="s">
        <v>23</v>
      </c>
      <c r="C9" s="6" t="s">
        <v>33</v>
      </c>
      <c r="D9" s="6">
        <v>2022</v>
      </c>
      <c r="E9" s="6">
        <v>0</v>
      </c>
      <c r="F9" s="6"/>
      <c r="G9" s="6"/>
      <c r="H9" s="6" t="s">
        <v>222</v>
      </c>
      <c r="I9" s="43" t="s">
        <v>271</v>
      </c>
      <c r="J9" s="37"/>
    </row>
    <row r="10" spans="1:10" s="2" customFormat="1" ht="344.25" customHeight="1" x14ac:dyDescent="0.25">
      <c r="A10" s="6">
        <v>6</v>
      </c>
      <c r="B10" s="11" t="s">
        <v>137</v>
      </c>
      <c r="C10" s="6" t="s">
        <v>33</v>
      </c>
      <c r="D10" s="6">
        <v>2022</v>
      </c>
      <c r="E10" s="6" t="s">
        <v>227</v>
      </c>
      <c r="F10" s="6"/>
      <c r="G10" s="6"/>
      <c r="H10" s="6" t="s">
        <v>234</v>
      </c>
      <c r="I10" s="43" t="s">
        <v>226</v>
      </c>
      <c r="J10" s="37"/>
    </row>
    <row r="11" spans="1:10" s="2" customFormat="1" ht="63.75" x14ac:dyDescent="0.25">
      <c r="A11" s="6">
        <v>7</v>
      </c>
      <c r="B11" s="11" t="s">
        <v>138</v>
      </c>
      <c r="C11" s="6" t="s">
        <v>33</v>
      </c>
      <c r="D11" s="6">
        <v>2022</v>
      </c>
      <c r="E11" s="6">
        <v>0</v>
      </c>
      <c r="F11" s="6"/>
      <c r="G11" s="6"/>
      <c r="H11" s="6" t="s">
        <v>234</v>
      </c>
      <c r="I11" s="11" t="s">
        <v>228</v>
      </c>
      <c r="J11" s="37"/>
    </row>
    <row r="12" spans="1:10" ht="76.5" x14ac:dyDescent="0.25">
      <c r="A12" s="6">
        <v>8</v>
      </c>
      <c r="B12" s="11" t="s">
        <v>139</v>
      </c>
      <c r="C12" s="6" t="s">
        <v>33</v>
      </c>
      <c r="D12" s="6">
        <v>2022</v>
      </c>
      <c r="E12" s="6">
        <v>0</v>
      </c>
      <c r="F12" s="6"/>
      <c r="G12" s="6"/>
      <c r="H12" s="6" t="s">
        <v>222</v>
      </c>
      <c r="I12" s="11" t="s">
        <v>229</v>
      </c>
      <c r="J12" s="38"/>
    </row>
    <row r="13" spans="1:10" ht="349.5" customHeight="1" x14ac:dyDescent="0.25">
      <c r="A13" s="6">
        <v>9</v>
      </c>
      <c r="B13" s="11" t="s">
        <v>140</v>
      </c>
      <c r="C13" s="6" t="s">
        <v>33</v>
      </c>
      <c r="D13" s="6">
        <v>2022</v>
      </c>
      <c r="E13" s="6">
        <v>0</v>
      </c>
      <c r="F13" s="6"/>
      <c r="G13" s="6"/>
      <c r="H13" s="6" t="s">
        <v>222</v>
      </c>
      <c r="I13" s="11" t="s">
        <v>272</v>
      </c>
      <c r="J13" s="38"/>
    </row>
    <row r="14" spans="1:10" ht="273" customHeight="1" x14ac:dyDescent="0.25">
      <c r="A14" s="6">
        <v>10</v>
      </c>
      <c r="B14" s="11" t="s">
        <v>141</v>
      </c>
      <c r="C14" s="6" t="s">
        <v>33</v>
      </c>
      <c r="D14" s="6">
        <v>2022</v>
      </c>
      <c r="E14" s="6">
        <v>0</v>
      </c>
      <c r="F14" s="6"/>
      <c r="G14" s="6"/>
      <c r="H14" s="6" t="s">
        <v>224</v>
      </c>
      <c r="I14" s="11" t="s">
        <v>273</v>
      </c>
      <c r="J14" s="38"/>
    </row>
    <row r="15" spans="1:10" ht="255" x14ac:dyDescent="0.25">
      <c r="A15" s="6">
        <v>11</v>
      </c>
      <c r="B15" s="11" t="s">
        <v>142</v>
      </c>
      <c r="C15" s="6" t="s">
        <v>33</v>
      </c>
      <c r="D15" s="6">
        <v>2022</v>
      </c>
      <c r="E15" s="6">
        <v>0</v>
      </c>
      <c r="F15" s="6"/>
      <c r="G15" s="6"/>
      <c r="H15" s="6" t="s">
        <v>222</v>
      </c>
      <c r="I15" s="11" t="s">
        <v>274</v>
      </c>
      <c r="J15" s="38"/>
    </row>
    <row r="16" spans="1:10" ht="142.5" customHeight="1" x14ac:dyDescent="0.25">
      <c r="A16" s="6">
        <v>12</v>
      </c>
      <c r="B16" s="11" t="s">
        <v>143</v>
      </c>
      <c r="C16" s="6" t="s">
        <v>33</v>
      </c>
      <c r="D16" s="6">
        <v>2022</v>
      </c>
      <c r="E16" s="6">
        <v>0</v>
      </c>
      <c r="F16" s="11"/>
      <c r="G16" s="11"/>
      <c r="H16" s="11" t="s">
        <v>222</v>
      </c>
      <c r="I16" s="11" t="s">
        <v>231</v>
      </c>
      <c r="J16" s="38"/>
    </row>
    <row r="17" spans="1:10" ht="176.25" customHeight="1" x14ac:dyDescent="0.25">
      <c r="A17" s="6">
        <v>13</v>
      </c>
      <c r="B17" s="11" t="s">
        <v>144</v>
      </c>
      <c r="C17" s="6" t="s">
        <v>33</v>
      </c>
      <c r="D17" s="6">
        <v>2022</v>
      </c>
      <c r="E17" s="6">
        <v>0</v>
      </c>
      <c r="F17" s="11"/>
      <c r="G17" s="11"/>
      <c r="H17" s="11" t="s">
        <v>222</v>
      </c>
      <c r="I17" s="11" t="s">
        <v>230</v>
      </c>
      <c r="J17" s="38"/>
    </row>
    <row r="18" spans="1:10" ht="375.75" customHeight="1" x14ac:dyDescent="0.25">
      <c r="A18" s="6">
        <v>14</v>
      </c>
      <c r="B18" s="11" t="s">
        <v>145</v>
      </c>
      <c r="C18" s="6" t="s">
        <v>33</v>
      </c>
      <c r="D18" s="6">
        <v>2022</v>
      </c>
      <c r="E18" s="6">
        <v>0</v>
      </c>
      <c r="F18" s="6"/>
      <c r="G18" s="6"/>
      <c r="H18" s="6" t="s">
        <v>222</v>
      </c>
      <c r="I18" s="11" t="s">
        <v>232</v>
      </c>
      <c r="J18" s="38"/>
    </row>
    <row r="19" spans="1:10" ht="159.75" customHeight="1" x14ac:dyDescent="0.25">
      <c r="A19" s="6">
        <v>15</v>
      </c>
      <c r="B19" s="6" t="s">
        <v>146</v>
      </c>
      <c r="C19" s="6" t="s">
        <v>33</v>
      </c>
      <c r="D19" s="6">
        <v>2022</v>
      </c>
      <c r="E19" s="6">
        <v>0</v>
      </c>
      <c r="F19" s="6"/>
      <c r="G19" s="6"/>
      <c r="H19" s="6" t="s">
        <v>222</v>
      </c>
      <c r="I19" s="11" t="s">
        <v>275</v>
      </c>
      <c r="J19" s="38"/>
    </row>
    <row r="20" spans="1:10" ht="236.25" customHeight="1" x14ac:dyDescent="0.25">
      <c r="A20" s="6">
        <v>16</v>
      </c>
      <c r="B20" s="6" t="s">
        <v>147</v>
      </c>
      <c r="C20" s="6" t="s">
        <v>33</v>
      </c>
      <c r="D20" s="6">
        <v>2022</v>
      </c>
      <c r="E20" s="6">
        <v>0</v>
      </c>
      <c r="F20" s="11"/>
      <c r="G20" s="11"/>
      <c r="H20" s="11" t="s">
        <v>222</v>
      </c>
      <c r="I20" s="11" t="s">
        <v>276</v>
      </c>
      <c r="J20" s="38"/>
    </row>
    <row r="21" spans="1:10" ht="347.25" customHeight="1" x14ac:dyDescent="0.25">
      <c r="A21" s="6">
        <v>17</v>
      </c>
      <c r="B21" s="6" t="s">
        <v>148</v>
      </c>
      <c r="C21" s="6" t="s">
        <v>33</v>
      </c>
      <c r="D21" s="6">
        <v>2022</v>
      </c>
      <c r="E21" s="6">
        <v>0</v>
      </c>
      <c r="F21" s="11"/>
      <c r="G21" s="11"/>
      <c r="H21" s="11" t="s">
        <v>222</v>
      </c>
      <c r="I21" s="11" t="s">
        <v>233</v>
      </c>
      <c r="J21" s="38"/>
    </row>
    <row r="22" spans="1:10" ht="192" customHeight="1" x14ac:dyDescent="0.25">
      <c r="A22" s="6">
        <v>18</v>
      </c>
      <c r="B22" s="6" t="s">
        <v>149</v>
      </c>
      <c r="C22" s="6" t="s">
        <v>33</v>
      </c>
      <c r="D22" s="6">
        <v>2022</v>
      </c>
      <c r="E22" s="6">
        <v>0</v>
      </c>
      <c r="F22" s="11"/>
      <c r="G22" s="11"/>
      <c r="H22" s="11" t="s">
        <v>222</v>
      </c>
      <c r="I22" s="11" t="s">
        <v>277</v>
      </c>
      <c r="J22" s="38"/>
    </row>
    <row r="23" spans="1:10" ht="174" customHeight="1" x14ac:dyDescent="0.25">
      <c r="A23" s="6">
        <v>19</v>
      </c>
      <c r="B23" s="6" t="s">
        <v>150</v>
      </c>
      <c r="C23" s="6" t="s">
        <v>33</v>
      </c>
      <c r="D23" s="6">
        <v>2022</v>
      </c>
      <c r="E23" s="6">
        <v>0</v>
      </c>
      <c r="F23" s="11"/>
      <c r="G23" s="11"/>
      <c r="H23" s="11" t="s">
        <v>222</v>
      </c>
      <c r="I23" s="11" t="s">
        <v>235</v>
      </c>
      <c r="J23" s="38"/>
    </row>
    <row r="24" spans="1:10" ht="127.5" x14ac:dyDescent="0.25">
      <c r="A24" s="6">
        <v>20</v>
      </c>
      <c r="B24" s="6" t="s">
        <v>151</v>
      </c>
      <c r="C24" s="6" t="s">
        <v>33</v>
      </c>
      <c r="D24" s="6">
        <v>2022</v>
      </c>
      <c r="E24" s="6">
        <v>0</v>
      </c>
      <c r="F24" s="11"/>
      <c r="G24" s="11"/>
      <c r="H24" s="11" t="s">
        <v>222</v>
      </c>
      <c r="I24" s="11" t="s">
        <v>236</v>
      </c>
      <c r="J24" s="38"/>
    </row>
    <row r="25" spans="1:10" ht="63.75" x14ac:dyDescent="0.25">
      <c r="A25" s="6">
        <v>21</v>
      </c>
      <c r="B25" s="6" t="s">
        <v>152</v>
      </c>
      <c r="C25" s="6" t="s">
        <v>33</v>
      </c>
      <c r="D25" s="6">
        <v>2022</v>
      </c>
      <c r="E25" s="6">
        <v>0</v>
      </c>
      <c r="F25" s="6"/>
      <c r="G25" s="6"/>
      <c r="H25" s="6" t="s">
        <v>222</v>
      </c>
      <c r="I25" s="11" t="s">
        <v>278</v>
      </c>
      <c r="J25" s="38"/>
    </row>
    <row r="26" spans="1:10" ht="159" customHeight="1" x14ac:dyDescent="0.25">
      <c r="A26" s="6">
        <v>22</v>
      </c>
      <c r="B26" s="11" t="s">
        <v>153</v>
      </c>
      <c r="C26" s="6" t="s">
        <v>33</v>
      </c>
      <c r="D26" s="6">
        <v>2022</v>
      </c>
      <c r="E26" s="6">
        <v>0</v>
      </c>
      <c r="F26" s="6"/>
      <c r="G26" s="6"/>
      <c r="H26" s="6" t="s">
        <v>222</v>
      </c>
      <c r="I26" s="11" t="s">
        <v>279</v>
      </c>
      <c r="J26" s="38"/>
    </row>
    <row r="27" spans="1:10" ht="135.75" customHeight="1" x14ac:dyDescent="0.25">
      <c r="A27" s="6">
        <v>23</v>
      </c>
      <c r="B27" s="11" t="s">
        <v>154</v>
      </c>
      <c r="C27" s="6" t="s">
        <v>33</v>
      </c>
      <c r="D27" s="6">
        <v>2022</v>
      </c>
      <c r="E27" s="6">
        <v>0</v>
      </c>
      <c r="F27" s="6"/>
      <c r="G27" s="6"/>
      <c r="H27" s="6" t="s">
        <v>222</v>
      </c>
      <c r="I27" s="11" t="s">
        <v>280</v>
      </c>
      <c r="J27" s="38"/>
    </row>
    <row r="28" spans="1:10" ht="110.25" customHeight="1" x14ac:dyDescent="0.25">
      <c r="A28" s="6">
        <v>24</v>
      </c>
      <c r="B28" s="11" t="s">
        <v>155</v>
      </c>
      <c r="C28" s="6" t="s">
        <v>33</v>
      </c>
      <c r="D28" s="6">
        <v>2022</v>
      </c>
      <c r="E28" s="6">
        <v>0</v>
      </c>
      <c r="F28" s="6"/>
      <c r="G28" s="6"/>
      <c r="H28" s="6" t="s">
        <v>222</v>
      </c>
      <c r="I28" s="11" t="s">
        <v>237</v>
      </c>
      <c r="J28" s="38"/>
    </row>
    <row r="29" spans="1:10" ht="267.75" x14ac:dyDescent="0.25">
      <c r="A29" s="6">
        <v>25</v>
      </c>
      <c r="B29" s="6" t="s">
        <v>156</v>
      </c>
      <c r="C29" s="6" t="s">
        <v>33</v>
      </c>
      <c r="D29" s="6">
        <v>2022</v>
      </c>
      <c r="E29" s="6">
        <v>0</v>
      </c>
      <c r="F29" s="6"/>
      <c r="G29" s="6"/>
      <c r="H29" s="6" t="s">
        <v>222</v>
      </c>
      <c r="I29" s="11" t="s">
        <v>238</v>
      </c>
      <c r="J29" s="38"/>
    </row>
    <row r="30" spans="1:10" ht="89.25" x14ac:dyDescent="0.25">
      <c r="A30" s="6">
        <v>26</v>
      </c>
      <c r="B30" s="6" t="s">
        <v>157</v>
      </c>
      <c r="C30" s="6" t="s">
        <v>33</v>
      </c>
      <c r="D30" s="6">
        <v>2022</v>
      </c>
      <c r="E30" s="6">
        <v>0</v>
      </c>
      <c r="F30" s="6"/>
      <c r="G30" s="6"/>
      <c r="H30" s="6" t="s">
        <v>222</v>
      </c>
      <c r="I30" s="11" t="s">
        <v>239</v>
      </c>
      <c r="J30" s="38"/>
    </row>
    <row r="31" spans="1:10" ht="284.25" customHeight="1" x14ac:dyDescent="0.25">
      <c r="A31" s="6">
        <v>27</v>
      </c>
      <c r="B31" s="6" t="s">
        <v>158</v>
      </c>
      <c r="C31" s="6" t="s">
        <v>33</v>
      </c>
      <c r="D31" s="6">
        <v>2022</v>
      </c>
      <c r="E31" s="6">
        <v>0</v>
      </c>
      <c r="F31" s="6"/>
      <c r="G31" s="6"/>
      <c r="H31" s="6" t="s">
        <v>222</v>
      </c>
      <c r="I31" s="11" t="s">
        <v>240</v>
      </c>
      <c r="J31" s="38"/>
    </row>
    <row r="32" spans="1:10" ht="135.75" customHeight="1" x14ac:dyDescent="0.25">
      <c r="A32" s="6">
        <v>28</v>
      </c>
      <c r="B32" s="6" t="s">
        <v>159</v>
      </c>
      <c r="C32" s="6" t="s">
        <v>33</v>
      </c>
      <c r="D32" s="6">
        <v>2022</v>
      </c>
      <c r="E32" s="6">
        <v>0</v>
      </c>
      <c r="F32" s="6"/>
      <c r="G32" s="6"/>
      <c r="H32" s="6" t="s">
        <v>222</v>
      </c>
      <c r="I32" s="11" t="s">
        <v>281</v>
      </c>
      <c r="J32" s="38"/>
    </row>
    <row r="33" spans="1:10" ht="141" customHeight="1" x14ac:dyDescent="0.25">
      <c r="A33" s="6">
        <v>29</v>
      </c>
      <c r="B33" s="6" t="s">
        <v>24</v>
      </c>
      <c r="C33" s="6" t="s">
        <v>33</v>
      </c>
      <c r="D33" s="6">
        <v>2022</v>
      </c>
      <c r="E33" s="6">
        <v>0</v>
      </c>
      <c r="F33" s="6"/>
      <c r="G33" s="6"/>
      <c r="H33" s="6" t="s">
        <v>234</v>
      </c>
      <c r="I33" s="11" t="s">
        <v>282</v>
      </c>
      <c r="J33" s="38"/>
    </row>
    <row r="34" spans="1:10" ht="85.5" customHeight="1" x14ac:dyDescent="0.25">
      <c r="A34" s="6">
        <v>30</v>
      </c>
      <c r="B34" s="6" t="s">
        <v>160</v>
      </c>
      <c r="C34" s="6" t="s">
        <v>33</v>
      </c>
      <c r="D34" s="6">
        <v>2022</v>
      </c>
      <c r="E34" s="6">
        <v>0</v>
      </c>
      <c r="F34" s="6"/>
      <c r="G34" s="6"/>
      <c r="H34" s="6" t="s">
        <v>222</v>
      </c>
      <c r="I34" s="11" t="s">
        <v>241</v>
      </c>
      <c r="J34" s="38"/>
    </row>
    <row r="35" spans="1:10" ht="178.5" x14ac:dyDescent="0.25">
      <c r="A35" s="6">
        <v>31</v>
      </c>
      <c r="B35" s="6" t="s">
        <v>161</v>
      </c>
      <c r="C35" s="6" t="s">
        <v>33</v>
      </c>
      <c r="D35" s="6">
        <v>2022</v>
      </c>
      <c r="E35" s="6">
        <v>0</v>
      </c>
      <c r="F35" s="6"/>
      <c r="G35" s="6"/>
      <c r="H35" s="6" t="s">
        <v>222</v>
      </c>
      <c r="I35" s="11" t="s">
        <v>283</v>
      </c>
      <c r="J35" s="38"/>
    </row>
    <row r="36" spans="1:10" ht="96" customHeight="1" x14ac:dyDescent="0.25">
      <c r="A36" s="6">
        <v>32</v>
      </c>
      <c r="B36" s="6" t="s">
        <v>162</v>
      </c>
      <c r="C36" s="6" t="s">
        <v>33</v>
      </c>
      <c r="D36" s="6">
        <v>2022</v>
      </c>
      <c r="E36" s="6">
        <v>0</v>
      </c>
      <c r="F36" s="6"/>
      <c r="G36" s="6"/>
      <c r="H36" s="6" t="s">
        <v>222</v>
      </c>
      <c r="I36" s="11" t="s">
        <v>284</v>
      </c>
      <c r="J36" s="38"/>
    </row>
    <row r="37" spans="1:10" ht="108.75" customHeight="1" x14ac:dyDescent="0.25">
      <c r="A37" s="6">
        <v>33</v>
      </c>
      <c r="B37" s="6" t="s">
        <v>163</v>
      </c>
      <c r="C37" s="6" t="s">
        <v>33</v>
      </c>
      <c r="D37" s="6">
        <v>2022</v>
      </c>
      <c r="E37" s="6">
        <v>0</v>
      </c>
      <c r="F37" s="6"/>
      <c r="G37" s="6"/>
      <c r="H37" s="6" t="s">
        <v>222</v>
      </c>
      <c r="I37" s="11" t="s">
        <v>243</v>
      </c>
      <c r="J37" s="38"/>
    </row>
    <row r="38" spans="1:10" ht="135.75" customHeight="1" x14ac:dyDescent="0.25">
      <c r="A38" s="6">
        <v>34</v>
      </c>
      <c r="B38" s="6" t="s">
        <v>25</v>
      </c>
      <c r="C38" s="6" t="s">
        <v>33</v>
      </c>
      <c r="D38" s="6">
        <v>2022</v>
      </c>
      <c r="E38" s="6">
        <v>0</v>
      </c>
      <c r="F38" s="6"/>
      <c r="G38" s="6"/>
      <c r="H38" s="6" t="s">
        <v>234</v>
      </c>
      <c r="I38" s="11" t="s">
        <v>285</v>
      </c>
      <c r="J38" s="38"/>
    </row>
    <row r="39" spans="1:10" ht="384.75" customHeight="1" x14ac:dyDescent="0.25">
      <c r="A39" s="6">
        <v>35</v>
      </c>
      <c r="B39" s="6" t="s">
        <v>164</v>
      </c>
      <c r="C39" s="6" t="s">
        <v>33</v>
      </c>
      <c r="D39" s="6">
        <v>2022</v>
      </c>
      <c r="E39" s="6">
        <v>0</v>
      </c>
      <c r="F39" s="6"/>
      <c r="G39" s="6"/>
      <c r="H39" s="6" t="s">
        <v>222</v>
      </c>
      <c r="I39" s="11" t="s">
        <v>286</v>
      </c>
      <c r="J39" s="38"/>
    </row>
    <row r="40" spans="1:10" ht="129" customHeight="1" x14ac:dyDescent="0.25">
      <c r="A40" s="6">
        <v>36</v>
      </c>
      <c r="B40" s="6" t="s">
        <v>26</v>
      </c>
      <c r="C40" s="6" t="s">
        <v>33</v>
      </c>
      <c r="D40" s="6">
        <v>2022</v>
      </c>
      <c r="E40" s="6">
        <v>0</v>
      </c>
      <c r="F40" s="6"/>
      <c r="G40" s="6"/>
      <c r="H40" s="6" t="s">
        <v>222</v>
      </c>
      <c r="I40" s="11" t="s">
        <v>242</v>
      </c>
      <c r="J40" s="38"/>
    </row>
    <row r="41" spans="1:10" x14ac:dyDescent="0.25">
      <c r="A41" s="9"/>
    </row>
  </sheetData>
  <mergeCells count="1">
    <mergeCell ref="A2:J2"/>
  </mergeCells>
  <conditionalFormatting sqref="B5:B40">
    <cfRule type="duplicateValues" dxfId="3" priority="57"/>
    <cfRule type="duplicateValues" dxfId="2" priority="58"/>
  </conditionalFormatting>
  <pageMargins left="0.19685039370078741" right="0.19685039370078741" top="0.15748031496062992" bottom="0.15748031496062992" header="0.31496062992125984" footer="0.31496062992125984"/>
  <pageSetup paperSize="9" scale="60" fitToHeight="0" orientation="landscape" r:id="rId1"/>
  <rowBreaks count="1" manualBreakCount="1">
    <brk id="8"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13"/>
  <sheetViews>
    <sheetView tabSelected="1" view="pageBreakPreview" topLeftCell="A11" zoomScale="80" zoomScaleNormal="80" zoomScaleSheetLayoutView="80" workbookViewId="0">
      <selection activeCell="F11" sqref="F11"/>
    </sheetView>
  </sheetViews>
  <sheetFormatPr defaultRowHeight="15" x14ac:dyDescent="0.25"/>
  <cols>
    <col min="1" max="1" width="6" style="1" customWidth="1"/>
    <col min="2" max="2" width="37.85546875" style="1" customWidth="1"/>
    <col min="3" max="3" width="27" style="1" customWidth="1"/>
    <col min="4" max="4" width="24.28515625" style="1" customWidth="1"/>
    <col min="5" max="5" width="16.85546875" style="1" customWidth="1"/>
    <col min="6" max="6" width="15.5703125" style="1" customWidth="1"/>
    <col min="7" max="7" width="19" customWidth="1"/>
    <col min="8" max="8" width="17.7109375" customWidth="1"/>
    <col min="9" max="9" width="36.85546875" customWidth="1"/>
    <col min="10" max="10" width="21.85546875" customWidth="1"/>
    <col min="14" max="14" width="9.5703125" customWidth="1"/>
  </cols>
  <sheetData>
    <row r="2" spans="1:10" ht="42" customHeight="1" x14ac:dyDescent="0.25">
      <c r="A2" s="57" t="s">
        <v>29</v>
      </c>
      <c r="B2" s="57"/>
      <c r="C2" s="57"/>
      <c r="D2" s="57"/>
      <c r="E2" s="57"/>
      <c r="F2" s="57"/>
      <c r="G2" s="57"/>
      <c r="H2" s="57"/>
      <c r="I2" s="57"/>
      <c r="J2" s="57"/>
    </row>
    <row r="3" spans="1:10" ht="31.5" x14ac:dyDescent="0.25">
      <c r="A3" s="8" t="s">
        <v>0</v>
      </c>
      <c r="B3" s="8" t="s">
        <v>18</v>
      </c>
      <c r="C3" s="10" t="s">
        <v>28</v>
      </c>
      <c r="D3" s="10" t="s">
        <v>19</v>
      </c>
      <c r="E3" s="10" t="s">
        <v>6</v>
      </c>
      <c r="F3" s="10" t="s">
        <v>7</v>
      </c>
      <c r="G3" s="10" t="s">
        <v>21</v>
      </c>
      <c r="H3" s="10" t="s">
        <v>27</v>
      </c>
      <c r="I3" s="10" t="s">
        <v>20</v>
      </c>
      <c r="J3" s="10" t="s">
        <v>9</v>
      </c>
    </row>
    <row r="4" spans="1:10" s="3" customFormat="1" ht="15.75" x14ac:dyDescent="0.25">
      <c r="A4" s="4">
        <v>1</v>
      </c>
      <c r="B4" s="4">
        <v>2</v>
      </c>
      <c r="C4" s="4">
        <v>3</v>
      </c>
      <c r="D4" s="4">
        <v>4</v>
      </c>
      <c r="E4" s="4">
        <v>5</v>
      </c>
      <c r="F4" s="4">
        <v>6</v>
      </c>
      <c r="G4" s="4">
        <v>7</v>
      </c>
      <c r="H4" s="4">
        <v>8</v>
      </c>
      <c r="I4" s="4">
        <v>9</v>
      </c>
      <c r="J4" s="4">
        <v>10</v>
      </c>
    </row>
    <row r="5" spans="1:10" s="2" customFormat="1" ht="184.5" customHeight="1" x14ac:dyDescent="0.25">
      <c r="A5" s="6">
        <v>1</v>
      </c>
      <c r="B5" s="11" t="s">
        <v>165</v>
      </c>
      <c r="C5" s="11" t="s">
        <v>33</v>
      </c>
      <c r="D5" s="11">
        <v>2022</v>
      </c>
      <c r="E5" s="11">
        <v>0</v>
      </c>
      <c r="F5" s="11"/>
      <c r="G5" s="6"/>
      <c r="H5" s="6" t="s">
        <v>224</v>
      </c>
      <c r="I5" s="11" t="s">
        <v>244</v>
      </c>
      <c r="J5" s="6"/>
    </row>
    <row r="6" spans="1:10" s="2" customFormat="1" ht="38.25" x14ac:dyDescent="0.25">
      <c r="A6" s="6">
        <v>2</v>
      </c>
      <c r="B6" s="11" t="s">
        <v>166</v>
      </c>
      <c r="C6" s="11" t="s">
        <v>33</v>
      </c>
      <c r="D6" s="11">
        <v>2022</v>
      </c>
      <c r="E6" s="11">
        <v>0</v>
      </c>
      <c r="F6" s="11"/>
      <c r="G6" s="6"/>
      <c r="H6" s="6" t="s">
        <v>224</v>
      </c>
      <c r="I6" s="11" t="s">
        <v>287</v>
      </c>
      <c r="J6" s="6"/>
    </row>
    <row r="7" spans="1:10" s="2" customFormat="1" ht="171.75" customHeight="1" x14ac:dyDescent="0.25">
      <c r="A7" s="6">
        <v>3</v>
      </c>
      <c r="B7" s="11" t="s">
        <v>167</v>
      </c>
      <c r="C7" s="11" t="s">
        <v>33</v>
      </c>
      <c r="D7" s="11">
        <v>2022</v>
      </c>
      <c r="E7" s="11">
        <v>0</v>
      </c>
      <c r="F7" s="11"/>
      <c r="G7" s="6"/>
      <c r="H7" s="6" t="s">
        <v>224</v>
      </c>
      <c r="I7" s="41" t="s">
        <v>291</v>
      </c>
      <c r="J7" s="6"/>
    </row>
    <row r="8" spans="1:10" s="2" customFormat="1" ht="288" customHeight="1" x14ac:dyDescent="0.25">
      <c r="A8" s="6">
        <v>4</v>
      </c>
      <c r="B8" s="11" t="s">
        <v>168</v>
      </c>
      <c r="C8" s="11" t="s">
        <v>33</v>
      </c>
      <c r="D8" s="11">
        <v>2022</v>
      </c>
      <c r="E8" s="11">
        <v>0</v>
      </c>
      <c r="F8" s="11"/>
      <c r="G8" s="6"/>
      <c r="H8" s="6" t="s">
        <v>224</v>
      </c>
      <c r="I8" s="11" t="s">
        <v>245</v>
      </c>
      <c r="J8" s="6"/>
    </row>
    <row r="9" spans="1:10" s="2" customFormat="1" ht="181.5" customHeight="1" x14ac:dyDescent="0.25">
      <c r="A9" s="6">
        <v>5</v>
      </c>
      <c r="B9" s="11" t="s">
        <v>169</v>
      </c>
      <c r="C9" s="11" t="s">
        <v>33</v>
      </c>
      <c r="D9" s="11">
        <v>2022</v>
      </c>
      <c r="E9" s="11">
        <v>0</v>
      </c>
      <c r="F9" s="11"/>
      <c r="G9" s="6"/>
      <c r="H9" s="6" t="s">
        <v>224</v>
      </c>
      <c r="I9" s="11" t="s">
        <v>246</v>
      </c>
      <c r="J9" s="6"/>
    </row>
    <row r="10" spans="1:10" s="2" customFormat="1" ht="409.5" customHeight="1" x14ac:dyDescent="0.25">
      <c r="A10" s="6">
        <v>6</v>
      </c>
      <c r="B10" s="11" t="s">
        <v>170</v>
      </c>
      <c r="C10" s="11" t="s">
        <v>33</v>
      </c>
      <c r="D10" s="11">
        <v>2022</v>
      </c>
      <c r="E10" s="11">
        <v>0</v>
      </c>
      <c r="F10" s="11"/>
      <c r="G10" s="6"/>
      <c r="H10" s="6" t="s">
        <v>224</v>
      </c>
      <c r="I10" s="11" t="s">
        <v>288</v>
      </c>
      <c r="J10" s="6"/>
    </row>
    <row r="11" spans="1:10" ht="342" customHeight="1" x14ac:dyDescent="0.25">
      <c r="A11" s="6">
        <v>7</v>
      </c>
      <c r="B11" s="11" t="s">
        <v>171</v>
      </c>
      <c r="C11" s="11" t="s">
        <v>33</v>
      </c>
      <c r="D11" s="11">
        <v>2022</v>
      </c>
      <c r="E11" s="11">
        <v>0</v>
      </c>
      <c r="F11" s="11"/>
      <c r="G11" s="15"/>
      <c r="H11" s="15" t="s">
        <v>224</v>
      </c>
      <c r="I11" s="11" t="s">
        <v>289</v>
      </c>
      <c r="J11" s="15"/>
    </row>
    <row r="12" spans="1:10" ht="216" customHeight="1" x14ac:dyDescent="0.25">
      <c r="A12" s="6">
        <v>8</v>
      </c>
      <c r="B12" s="11" t="s">
        <v>172</v>
      </c>
      <c r="C12" s="11" t="s">
        <v>33</v>
      </c>
      <c r="D12" s="11">
        <v>2022</v>
      </c>
      <c r="E12" s="11">
        <v>0</v>
      </c>
      <c r="F12" s="11"/>
      <c r="G12" s="15"/>
      <c r="H12" s="15" t="s">
        <v>224</v>
      </c>
      <c r="I12" s="11" t="s">
        <v>292</v>
      </c>
      <c r="J12" s="15"/>
    </row>
    <row r="13" spans="1:10" ht="102" x14ac:dyDescent="0.25">
      <c r="A13" s="6">
        <v>9</v>
      </c>
      <c r="B13" s="11" t="s">
        <v>173</v>
      </c>
      <c r="C13" s="11" t="s">
        <v>33</v>
      </c>
      <c r="D13" s="11">
        <v>2022</v>
      </c>
      <c r="E13" s="11">
        <v>0</v>
      </c>
      <c r="F13" s="11"/>
      <c r="G13" s="15"/>
      <c r="H13" s="6" t="s">
        <v>224</v>
      </c>
      <c r="I13" s="11" t="s">
        <v>247</v>
      </c>
      <c r="J13" s="15"/>
    </row>
  </sheetData>
  <mergeCells count="1">
    <mergeCell ref="A2:J2"/>
  </mergeCells>
  <conditionalFormatting sqref="B5:B13">
    <cfRule type="duplicateValues" dxfId="1" priority="59"/>
    <cfRule type="duplicateValues" dxfId="0" priority="60"/>
  </conditionalFormatting>
  <pageMargins left="0.19685039370078741" right="0.19685039370078741" top="0.15748031496062992" bottom="0.15748031496062992" header="0.31496062992125984" footer="0.31496062992125984"/>
  <pageSetup paperSize="9" scale="64" fitToHeight="0" orientation="landscape" r:id="rId1"/>
  <rowBreaks count="1" manualBreakCount="1">
    <brk id="7"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Приложение 1</vt:lpstr>
      <vt:lpstr>Приложение 2</vt:lpstr>
      <vt:lpstr>Приложение 3</vt:lpstr>
      <vt:lpstr>'Приложение 1'!Заголовки_для_печати</vt:lpstr>
      <vt:lpstr>'Приложение 2'!Заголовки_для_печати</vt:lpstr>
      <vt:lpstr>'Приложение 3'!Заголовки_для_печати</vt:lpstr>
      <vt:lpstr>'Приложение 1'!Область_печати</vt:lpstr>
      <vt:lpstr>'Приложение 2'!Область_печати</vt:lpstr>
      <vt:lpstr>'Приложение 3'!Область_печати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2022-12-12T12:41:30Z</dcterms:modified>
</cp:coreProperties>
</file>