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uaps\Desktop\"/>
    </mc:Choice>
  </mc:AlternateContent>
  <bookViews>
    <workbookView xWindow="0" yWindow="0" windowWidth="23970" windowHeight="11505" activeTab="6"/>
  </bookViews>
  <sheets>
    <sheet name="четверг 1" sheetId="4" r:id="rId1"/>
    <sheet name="пятница 1" sheetId="5" r:id="rId2"/>
    <sheet name="понедельник 2" sheetId="6" r:id="rId3"/>
    <sheet name="вторник 2" sheetId="7" r:id="rId4"/>
    <sheet name="среда 2" sheetId="8" r:id="rId5"/>
    <sheet name="четверг 2" sheetId="9" r:id="rId6"/>
    <sheet name="пятница 2" sheetId="10" r:id="rId7"/>
  </sheets>
  <calcPr calcId="152511" iterateDelta="1E-4"/>
</workbook>
</file>

<file path=xl/calcChain.xml><?xml version="1.0" encoding="utf-8"?>
<calcChain xmlns="http://schemas.openxmlformats.org/spreadsheetml/2006/main">
  <c r="E11" i="5" l="1"/>
  <c r="J23" i="10"/>
  <c r="I23" i="10"/>
  <c r="H23" i="10"/>
  <c r="G23" i="10"/>
  <c r="F23" i="10"/>
  <c r="E22" i="10"/>
  <c r="J11" i="10"/>
  <c r="I11" i="10"/>
  <c r="H11" i="10"/>
  <c r="G11" i="10"/>
  <c r="F11" i="10"/>
  <c r="E10" i="10"/>
  <c r="J23" i="9"/>
  <c r="I23" i="9"/>
  <c r="H23" i="9"/>
  <c r="G23" i="9"/>
  <c r="F23" i="9"/>
  <c r="E22" i="9"/>
  <c r="J11" i="9"/>
  <c r="I11" i="9"/>
  <c r="H11" i="9"/>
  <c r="G11" i="9"/>
  <c r="F11" i="9"/>
  <c r="E10" i="9"/>
  <c r="J23" i="8"/>
  <c r="I23" i="8"/>
  <c r="H23" i="8"/>
  <c r="G23" i="8"/>
  <c r="F23" i="8"/>
  <c r="E22" i="8"/>
  <c r="J11" i="8"/>
  <c r="I11" i="8"/>
  <c r="H11" i="8"/>
  <c r="G11" i="8"/>
  <c r="F11" i="8"/>
  <c r="E10" i="8"/>
  <c r="J24" i="7"/>
  <c r="I24" i="7"/>
  <c r="H24" i="7"/>
  <c r="G24" i="7"/>
  <c r="F24" i="7"/>
  <c r="E23" i="7"/>
  <c r="J12" i="7"/>
  <c r="I12" i="7"/>
  <c r="H12" i="7"/>
  <c r="G12" i="7"/>
  <c r="F12" i="7"/>
  <c r="E11" i="7"/>
  <c r="J23" i="6"/>
  <c r="I23" i="6"/>
  <c r="H23" i="6"/>
  <c r="G23" i="6"/>
  <c r="F23" i="6"/>
  <c r="E22" i="6"/>
  <c r="J11" i="6"/>
  <c r="I11" i="6"/>
  <c r="H11" i="6"/>
  <c r="G11" i="6"/>
  <c r="F11" i="6"/>
  <c r="E10" i="6"/>
  <c r="J24" i="5"/>
  <c r="I24" i="5"/>
  <c r="H24" i="5"/>
  <c r="G24" i="5"/>
  <c r="F24" i="5"/>
  <c r="E23" i="5"/>
  <c r="J12" i="5"/>
  <c r="I12" i="5"/>
  <c r="H12" i="5"/>
  <c r="G12" i="5"/>
  <c r="F12" i="5"/>
  <c r="J22" i="4"/>
  <c r="I22" i="4"/>
  <c r="H22" i="4"/>
  <c r="G22" i="4"/>
  <c r="F22" i="4"/>
  <c r="E21" i="4"/>
  <c r="J10" i="4"/>
  <c r="I10" i="4"/>
  <c r="H10" i="4"/>
  <c r="G10" i="4"/>
  <c r="F10" i="4"/>
  <c r="E9" i="4"/>
</calcChain>
</file>

<file path=xl/sharedStrings.xml><?xml version="1.0" encoding="utf-8"?>
<sst xmlns="http://schemas.openxmlformats.org/spreadsheetml/2006/main" count="324" uniqueCount="106">
  <si>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</si>
  <si>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</si>
  <si>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</si>
  <si>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</si>
  <si>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</si>
  <si>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</si>
  <si>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</si>
  <si>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</si>
  <si>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</si>
  <si>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</si>
  <si>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</si>
  <si>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</si>
  <si>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</si>
  <si>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</si>
  <si>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</si>
  <si>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</si>
  <si>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</si>
  <si>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294*</t>
  </si>
  <si>
    <t>ГП</t>
  </si>
  <si>
    <t>Хлеб ржано-пшеничный</t>
  </si>
  <si>
    <t>75*</t>
  </si>
  <si>
    <t>Икра свекольная</t>
  </si>
  <si>
    <t>229*</t>
  </si>
  <si>
    <t>271*</t>
  </si>
  <si>
    <t>Котлеты домашние</t>
  </si>
  <si>
    <t>302*</t>
  </si>
  <si>
    <t>338*</t>
  </si>
  <si>
    <t>14*</t>
  </si>
  <si>
    <t>Хлеб пшеничный</t>
  </si>
  <si>
    <t>291*</t>
  </si>
  <si>
    <t>45*</t>
  </si>
  <si>
    <t>102*</t>
  </si>
  <si>
    <t>Суп картофельный с горохом</t>
  </si>
  <si>
    <t>223*</t>
  </si>
  <si>
    <t>Сердце говяжье в соусе</t>
  </si>
  <si>
    <t>342*</t>
  </si>
  <si>
    <t>382*</t>
  </si>
  <si>
    <t xml:space="preserve">Масло сливочное </t>
  </si>
  <si>
    <t xml:space="preserve">Какао с молоком </t>
  </si>
  <si>
    <t>Бананы свежие</t>
  </si>
  <si>
    <t>71*</t>
  </si>
  <si>
    <t>Помидоры свежие</t>
  </si>
  <si>
    <t>204*</t>
  </si>
  <si>
    <t>Макароны отварные с сыром</t>
  </si>
  <si>
    <t>379*</t>
  </si>
  <si>
    <t>Кофейный напиток с молоком</t>
  </si>
  <si>
    <t>Яблоки свежие</t>
  </si>
  <si>
    <t>всего (норма — не менее 500г):</t>
  </si>
  <si>
    <t>ИТОГО завтрак   для возрастной категории 7-11 лет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</si>
  <si>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</si>
  <si>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</si>
  <si>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</si>
  <si>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</si>
  <si>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</si>
  <si>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</si>
  <si>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</si>
  <si>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</si>
  <si>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</si>
  <si>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</si>
  <si>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</si>
  <si>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</si>
  <si>
    <t>Икра кабачковая</t>
  </si>
  <si>
    <t>Каша рассыпчатая гречневая</t>
  </si>
  <si>
    <t xml:space="preserve">Чай с сахаром и  лимоном </t>
  </si>
  <si>
    <t>20*</t>
  </si>
  <si>
    <t>Салат из свежих огурцов</t>
  </si>
  <si>
    <t>104*</t>
  </si>
  <si>
    <t xml:space="preserve">Суп картофельный с мясными фрикадельками </t>
  </si>
  <si>
    <t>262*</t>
  </si>
  <si>
    <t>305*</t>
  </si>
  <si>
    <t>Рис припущенный</t>
  </si>
  <si>
    <t>350*</t>
  </si>
  <si>
    <t>Кисель из красной смородины</t>
  </si>
  <si>
    <t>Каша молочная рисовая с тыквой</t>
  </si>
  <si>
    <t>Чай с сахаром</t>
  </si>
  <si>
    <t xml:space="preserve">Котлеты рубленые из филе индейки </t>
  </si>
  <si>
    <t>309*</t>
  </si>
  <si>
    <t>Макароны отварные</t>
  </si>
  <si>
    <t>Сок яблочный</t>
  </si>
  <si>
    <t>210*</t>
  </si>
  <si>
    <t>Омлет натуральный</t>
  </si>
  <si>
    <t>Апельсины свежие</t>
  </si>
  <si>
    <t>24*</t>
  </si>
  <si>
    <t>Салат из свежих помидоров и огурцов с луком репчатым</t>
  </si>
  <si>
    <t xml:space="preserve">Плов из птицы </t>
  </si>
  <si>
    <t>349*</t>
  </si>
  <si>
    <t xml:space="preserve">Компот из сухофруктов </t>
  </si>
  <si>
    <t>Запеканка из творога</t>
  </si>
  <si>
    <t>гп</t>
  </si>
  <si>
    <t>Молоко сгущеное</t>
  </si>
  <si>
    <t>Печенье "Печеньково"</t>
  </si>
  <si>
    <t>235*</t>
  </si>
  <si>
    <t>Шницель рыбный натуральный из филе минтая</t>
  </si>
  <si>
    <t>Печенье "Шале"</t>
  </si>
  <si>
    <t>Суп картофельный с фасолью</t>
  </si>
  <si>
    <t>260*</t>
  </si>
  <si>
    <t>Гуляш из свинины</t>
  </si>
  <si>
    <t xml:space="preserve">Компот из свежих яблок </t>
  </si>
  <si>
    <t xml:space="preserve">174* </t>
  </si>
  <si>
    <t xml:space="preserve">Каша вязкая молочная из риса </t>
  </si>
  <si>
    <t>Салат из белокочанной капусты с морковью</t>
  </si>
  <si>
    <t>112*</t>
  </si>
  <si>
    <t>Суп картофельный с макаронными изделиями</t>
  </si>
  <si>
    <t>Минтай (филе ) тушенный с овощами</t>
  </si>
  <si>
    <t>128*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</si>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</sst>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6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/>
    <xf numFmtId="0" fontId="4" fillId="2" borderId="25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/>
    <xf numFmtId="0" fontId="2" fillId="2" borderId="2" xfId="0" applyNumberFormat="1" applyFont="1" applyFill="1" applyBorder="1" applyAlignment="1"/>
    <xf numFmtId="4" fontId="7" fillId="2" borderId="2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10" fillId="2" borderId="30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10" fillId="2" borderId="33" xfId="0" applyNumberFormat="1" applyFont="1" applyFill="1" applyBorder="1"/>
    <xf numFmtId="0" fontId="10" fillId="2" borderId="34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/>
    </xf>
    <xf numFmtId="0" fontId="4" fillId="2" borderId="31" xfId="0" applyFont="1" applyFill="1" applyBorder="1"/>
    <xf numFmtId="0" fontId="4" fillId="2" borderId="25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wrapText="1"/>
    </xf>
    <xf numFmtId="4" fontId="13" fillId="2" borderId="30" xfId="0" applyNumberFormat="1" applyFont="1" applyFill="1" applyBorder="1" applyAlignment="1">
      <alignment horizontal="center" vertical="center"/>
    </xf>
    <xf numFmtId="0" fontId="13" fillId="2" borderId="26" xfId="0" applyNumberFormat="1" applyFont="1" applyFill="1" applyBorder="1" applyAlignment="1">
      <alignment wrapText="1"/>
    </xf>
    <xf numFmtId="0" fontId="13" fillId="2" borderId="32" xfId="0" applyNumberFormat="1" applyFont="1" applyFill="1" applyBorder="1"/>
    <xf numFmtId="0" fontId="12" fillId="2" borderId="16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2" borderId="3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6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4" fillId="2" borderId="25" xfId="0" applyNumberFormat="1" applyFont="1" applyFill="1" applyBorder="1" applyAlignment="1">
      <alignment horizontal="center"/>
    </xf>
    <xf numFmtId="2" fontId="14" fillId="2" borderId="36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2" fontId="14" fillId="2" borderId="25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 vertical="center"/>
    </xf>
    <xf numFmtId="2" fontId="9" fillId="2" borderId="36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2" fontId="11" fillId="2" borderId="36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4" fontId="13" fillId="2" borderId="39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horizontal="center" vertical="center"/>
    </xf>
    <xf numFmtId="2" fontId="11" fillId="2" borderId="36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/>
    <xf numFmtId="0" fontId="6" fillId="2" borderId="25" xfId="0" applyNumberFormat="1" applyFont="1" applyFill="1" applyBorder="1" applyAlignment="1"/>
    <xf numFmtId="0" fontId="2" fillId="2" borderId="25" xfId="0" applyNumberFormat="1" applyFont="1" applyFill="1" applyBorder="1" applyAlignment="1"/>
    <xf numFmtId="0" fontId="4" fillId="2" borderId="0" xfId="0" applyFont="1" applyFill="1"/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wrapText="1"/>
    </xf>
    <xf numFmtId="2" fontId="4" fillId="2" borderId="37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2" fontId="4" fillId="2" borderId="38" xfId="0" applyNumberFormat="1" applyFont="1" applyFill="1" applyBorder="1" applyAlignment="1">
      <alignment horizontal="center" wrapText="1"/>
    </xf>
    <xf numFmtId="0" fontId="2" fillId="2" borderId="40" xfId="0" applyNumberFormat="1" applyFont="1" applyFill="1" applyBorder="1" applyAlignment="1"/>
    <xf numFmtId="0" fontId="6" fillId="2" borderId="28" xfId="0" applyNumberFormat="1" applyFont="1" applyFill="1" applyBorder="1" applyAlignment="1"/>
    <xf numFmtId="2" fontId="4" fillId="2" borderId="37" xfId="0" applyNumberFormat="1" applyFon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/>
    <xf numFmtId="1" fontId="5" fillId="2" borderId="21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1" fontId="5" fillId="2" borderId="2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/>
    </xf>
    <xf numFmtId="2" fontId="14" fillId="2" borderId="38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31" sqref="D3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20.25" customHeight="1" thickBot="1" x14ac:dyDescent="0.3">
      <c r="A4" s="142" t="s">
        <v>14</v>
      </c>
      <c r="B4" s="19"/>
      <c r="C4" s="20" t="s">
        <v>40</v>
      </c>
      <c r="D4" s="21" t="s">
        <v>41</v>
      </c>
      <c r="E4" s="20">
        <v>50</v>
      </c>
      <c r="F4" s="37">
        <v>4.53</v>
      </c>
      <c r="G4" s="20">
        <v>11</v>
      </c>
      <c r="H4" s="20">
        <v>0.55000000000000004</v>
      </c>
      <c r="I4" s="20">
        <v>0.1</v>
      </c>
      <c r="J4" s="97">
        <v>1.9</v>
      </c>
    </row>
    <row r="5" spans="1:10" ht="15.75" customHeight="1" x14ac:dyDescent="0.25">
      <c r="A5" s="143"/>
      <c r="B5" s="25"/>
      <c r="C5" s="22" t="s">
        <v>42</v>
      </c>
      <c r="D5" s="21" t="s">
        <v>43</v>
      </c>
      <c r="E5" s="20">
        <v>170</v>
      </c>
      <c r="F5" s="38">
        <v>21.74</v>
      </c>
      <c r="G5" s="55">
        <v>284.24</v>
      </c>
      <c r="H5" s="55">
        <v>11.51</v>
      </c>
      <c r="I5" s="55">
        <v>13.53</v>
      </c>
      <c r="J5" s="98">
        <v>28.99</v>
      </c>
    </row>
    <row r="6" spans="1:10" ht="15.75" customHeight="1" x14ac:dyDescent="0.25">
      <c r="A6" s="143"/>
      <c r="B6" s="25"/>
      <c r="C6" s="22" t="s">
        <v>18</v>
      </c>
      <c r="D6" s="24" t="s">
        <v>28</v>
      </c>
      <c r="E6" s="20">
        <v>30</v>
      </c>
      <c r="F6" s="38">
        <v>1.62</v>
      </c>
      <c r="G6" s="55">
        <v>94.2</v>
      </c>
      <c r="H6" s="55">
        <v>1.98</v>
      </c>
      <c r="I6" s="55">
        <v>0.27</v>
      </c>
      <c r="J6" s="98">
        <v>12.06</v>
      </c>
    </row>
    <row r="7" spans="1:10" ht="15" customHeight="1" x14ac:dyDescent="0.25">
      <c r="A7" s="143"/>
      <c r="B7" s="25"/>
      <c r="C7" s="22" t="s">
        <v>44</v>
      </c>
      <c r="D7" s="24" t="s">
        <v>45</v>
      </c>
      <c r="E7" s="20">
        <v>180</v>
      </c>
      <c r="F7" s="38">
        <v>8.99</v>
      </c>
      <c r="G7" s="55">
        <v>90.54</v>
      </c>
      <c r="H7" s="55">
        <v>2.84</v>
      </c>
      <c r="I7" s="55">
        <v>2.41</v>
      </c>
      <c r="J7" s="98">
        <v>14.35</v>
      </c>
    </row>
    <row r="8" spans="1:10" ht="15" customHeight="1" x14ac:dyDescent="0.25">
      <c r="A8" s="144"/>
      <c r="B8" s="27"/>
      <c r="C8" s="22" t="s">
        <v>26</v>
      </c>
      <c r="D8" s="24" t="s">
        <v>46</v>
      </c>
      <c r="E8" s="20">
        <v>100</v>
      </c>
      <c r="F8" s="39">
        <v>7.8</v>
      </c>
      <c r="G8" s="55">
        <v>47</v>
      </c>
      <c r="H8" s="55">
        <v>0.4</v>
      </c>
      <c r="I8" s="55">
        <v>0.4</v>
      </c>
      <c r="J8" s="98">
        <v>9.8000000000000007</v>
      </c>
    </row>
    <row r="9" spans="1:10" ht="15" customHeight="1" x14ac:dyDescent="0.25">
      <c r="A9" s="144"/>
      <c r="B9" s="27"/>
      <c r="C9" s="36"/>
      <c r="D9" s="70" t="s">
        <v>47</v>
      </c>
      <c r="E9" s="67">
        <f>SUM(E4:E8)</f>
        <v>530</v>
      </c>
      <c r="F9" s="40"/>
      <c r="G9" s="55"/>
      <c r="H9" s="55"/>
      <c r="I9" s="55"/>
      <c r="J9" s="98"/>
    </row>
    <row r="10" spans="1:10" ht="15.75" thickBot="1" x14ac:dyDescent="0.3">
      <c r="A10" s="145"/>
      <c r="B10" s="47"/>
      <c r="C10" s="48"/>
      <c r="D10" s="71" t="s">
        <v>48</v>
      </c>
      <c r="E10" s="56"/>
      <c r="F10" s="69">
        <f>SUM(F4:F8)</f>
        <v>44.68</v>
      </c>
      <c r="G10" s="69">
        <f t="shared" ref="G10:J10" si="0">SUM(G4:G8)</f>
        <v>526.98</v>
      </c>
      <c r="H10" s="69">
        <f t="shared" si="0"/>
        <v>17.28</v>
      </c>
      <c r="I10" s="69">
        <f t="shared" si="0"/>
        <v>16.709999999999997</v>
      </c>
      <c r="J10" s="99">
        <f t="shared" si="0"/>
        <v>67.099999999999994</v>
      </c>
    </row>
    <row r="11" spans="1:10" x14ac:dyDescent="0.25">
      <c r="A11" s="5" t="s">
        <v>15</v>
      </c>
      <c r="B11" s="28"/>
      <c r="C11" s="49"/>
      <c r="D11" s="50"/>
      <c r="E11" s="51"/>
      <c r="F11" s="52"/>
      <c r="G11" s="53"/>
      <c r="H11" s="53"/>
      <c r="I11" s="53"/>
      <c r="J11" s="54"/>
    </row>
    <row r="12" spans="1:10" x14ac:dyDescent="0.25">
      <c r="A12" s="6"/>
      <c r="B12" s="25"/>
      <c r="C12" s="41"/>
      <c r="D12" s="42"/>
      <c r="E12" s="43"/>
      <c r="F12" s="44"/>
      <c r="G12" s="45"/>
      <c r="H12" s="45"/>
      <c r="I12" s="45"/>
      <c r="J12" s="46"/>
    </row>
    <row r="13" spans="1:10" ht="15.75" thickBot="1" x14ac:dyDescent="0.3">
      <c r="A13" s="7"/>
      <c r="B13" s="29"/>
      <c r="C13" s="30"/>
      <c r="D13" s="31"/>
      <c r="E13" s="32"/>
      <c r="F13" s="33"/>
      <c r="G13" s="34"/>
      <c r="H13" s="34"/>
      <c r="I13" s="34"/>
      <c r="J13" s="35"/>
    </row>
    <row r="14" spans="1:10" ht="18.75" customHeight="1" thickBot="1" x14ac:dyDescent="0.3">
      <c r="A14" s="142" t="s">
        <v>16</v>
      </c>
      <c r="B14" s="28"/>
      <c r="C14" s="22" t="s">
        <v>49</v>
      </c>
      <c r="D14" s="60" t="s">
        <v>50</v>
      </c>
      <c r="E14" s="22">
        <v>90</v>
      </c>
      <c r="F14" s="91">
        <v>8.5500000000000007</v>
      </c>
      <c r="G14" s="22">
        <v>69.930000000000007</v>
      </c>
      <c r="H14" s="75">
        <v>0.99</v>
      </c>
      <c r="I14" s="22">
        <v>5.5</v>
      </c>
      <c r="J14" s="76">
        <v>4.1100000000000003</v>
      </c>
    </row>
    <row r="15" spans="1:10" ht="18" customHeight="1" x14ac:dyDescent="0.25">
      <c r="A15" s="143"/>
      <c r="B15" s="25"/>
      <c r="C15" s="22" t="s">
        <v>51</v>
      </c>
      <c r="D15" s="21" t="s">
        <v>52</v>
      </c>
      <c r="E15" s="22">
        <v>200</v>
      </c>
      <c r="F15" s="92">
        <v>8.02</v>
      </c>
      <c r="G15" s="22">
        <v>83</v>
      </c>
      <c r="H15" s="22">
        <v>1.44</v>
      </c>
      <c r="I15" s="22">
        <v>3.94</v>
      </c>
      <c r="J15" s="77">
        <v>9</v>
      </c>
    </row>
    <row r="16" spans="1:10" ht="18" customHeight="1" x14ac:dyDescent="0.25">
      <c r="A16" s="143"/>
      <c r="B16" s="25"/>
      <c r="C16" s="61" t="s">
        <v>53</v>
      </c>
      <c r="D16" s="62" t="s">
        <v>54</v>
      </c>
      <c r="E16" s="61">
        <v>110</v>
      </c>
      <c r="F16" s="92">
        <v>31.41</v>
      </c>
      <c r="G16" s="78">
        <v>142</v>
      </c>
      <c r="H16" s="78">
        <v>7.46</v>
      </c>
      <c r="I16" s="78">
        <v>8.2899999999999991</v>
      </c>
      <c r="J16" s="79">
        <v>9.44</v>
      </c>
    </row>
    <row r="17" spans="1:10" ht="19.5" customHeight="1" x14ac:dyDescent="0.25">
      <c r="A17" s="143"/>
      <c r="B17" s="25"/>
      <c r="C17" s="22" t="s">
        <v>55</v>
      </c>
      <c r="D17" s="21" t="s">
        <v>56</v>
      </c>
      <c r="E17" s="22">
        <v>150</v>
      </c>
      <c r="F17" s="92">
        <v>5.16</v>
      </c>
      <c r="G17" s="59">
        <v>243.75</v>
      </c>
      <c r="H17" s="59">
        <v>6.41</v>
      </c>
      <c r="I17" s="59">
        <v>7.51</v>
      </c>
      <c r="J17" s="77">
        <v>38</v>
      </c>
    </row>
    <row r="18" spans="1:10" ht="17.25" customHeight="1" x14ac:dyDescent="0.25">
      <c r="A18" s="143"/>
      <c r="B18" s="25"/>
      <c r="C18" s="22" t="s">
        <v>18</v>
      </c>
      <c r="D18" s="21" t="s">
        <v>19</v>
      </c>
      <c r="E18" s="61">
        <v>28</v>
      </c>
      <c r="F18" s="92">
        <v>1.71</v>
      </c>
      <c r="G18" s="78">
        <v>63.28</v>
      </c>
      <c r="H18" s="78">
        <v>1.99</v>
      </c>
      <c r="I18" s="78">
        <v>0.28000000000000003</v>
      </c>
      <c r="J18" s="79">
        <v>13.19</v>
      </c>
    </row>
    <row r="19" spans="1:10" ht="18" customHeight="1" x14ac:dyDescent="0.25">
      <c r="A19" s="143"/>
      <c r="B19" s="25"/>
      <c r="C19" s="22" t="s">
        <v>18</v>
      </c>
      <c r="D19" s="24" t="s">
        <v>28</v>
      </c>
      <c r="E19" s="61">
        <v>53</v>
      </c>
      <c r="F19" s="92">
        <v>2.86</v>
      </c>
      <c r="G19" s="78">
        <v>166.42</v>
      </c>
      <c r="H19" s="78">
        <v>3.5</v>
      </c>
      <c r="I19" s="78">
        <v>0.48</v>
      </c>
      <c r="J19" s="79">
        <v>21.36</v>
      </c>
    </row>
    <row r="20" spans="1:10" ht="17.25" customHeight="1" x14ac:dyDescent="0.25">
      <c r="A20" s="143"/>
      <c r="B20" s="25"/>
      <c r="C20" s="22" t="s">
        <v>57</v>
      </c>
      <c r="D20" s="24" t="s">
        <v>58</v>
      </c>
      <c r="E20" s="22">
        <v>180</v>
      </c>
      <c r="F20" s="92">
        <v>6.79</v>
      </c>
      <c r="G20" s="59">
        <v>79.38</v>
      </c>
      <c r="H20" s="59">
        <v>0.61</v>
      </c>
      <c r="I20" s="59">
        <v>0.25</v>
      </c>
      <c r="J20" s="77">
        <v>18.68</v>
      </c>
    </row>
    <row r="21" spans="1:10" ht="17.25" customHeight="1" x14ac:dyDescent="0.25">
      <c r="A21" s="143"/>
      <c r="B21" s="25"/>
      <c r="C21" s="64"/>
      <c r="D21" s="72" t="s">
        <v>59</v>
      </c>
      <c r="E21" s="68">
        <f>SUM(E14:E20)</f>
        <v>811</v>
      </c>
      <c r="F21" s="80"/>
      <c r="G21" s="81"/>
      <c r="H21" s="81"/>
      <c r="I21" s="81"/>
      <c r="J21" s="82"/>
    </row>
    <row r="22" spans="1:10" ht="18.75" customHeight="1" x14ac:dyDescent="0.25">
      <c r="A22" s="143"/>
      <c r="B22" s="25"/>
      <c r="C22" s="65"/>
      <c r="D22" s="73" t="s">
        <v>60</v>
      </c>
      <c r="E22" s="64"/>
      <c r="F22" s="100">
        <f>SUM(F14:F20)</f>
        <v>64.5</v>
      </c>
      <c r="G22" s="95">
        <f t="shared" ref="G22:J22" si="1">SUM(G13:G21)</f>
        <v>847.76</v>
      </c>
      <c r="H22" s="95">
        <f t="shared" si="1"/>
        <v>22.4</v>
      </c>
      <c r="I22" s="95">
        <f t="shared" si="1"/>
        <v>26.249999999999996</v>
      </c>
      <c r="J22" s="96">
        <f t="shared" si="1"/>
        <v>113.78</v>
      </c>
    </row>
    <row r="23" spans="1:10" ht="15.75" thickBot="1" x14ac:dyDescent="0.3">
      <c r="A23" s="145"/>
      <c r="B23" s="29"/>
      <c r="C23" s="29"/>
      <c r="D23" s="31"/>
      <c r="E23" s="32"/>
      <c r="F23" s="93"/>
      <c r="G23" s="32"/>
      <c r="H23" s="32"/>
      <c r="I23" s="32"/>
      <c r="J23" s="94"/>
    </row>
  </sheetData>
  <mergeCells count="3">
    <mergeCell ref="B1:D1"/>
    <mergeCell ref="A4:A10"/>
    <mergeCell ref="A14:A23"/>
  </mergeCells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21" sqref="D2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8.75" customHeight="1" thickBot="1" x14ac:dyDescent="0.3">
      <c r="A4" s="142" t="s">
        <v>14</v>
      </c>
      <c r="B4" s="19"/>
      <c r="C4" s="22" t="s">
        <v>18</v>
      </c>
      <c r="D4" s="21" t="s">
        <v>61</v>
      </c>
      <c r="E4" s="101">
        <v>50</v>
      </c>
      <c r="F4" s="37">
        <v>5.96</v>
      </c>
      <c r="G4" s="102">
        <v>38.75</v>
      </c>
      <c r="H4" s="102">
        <v>0.6</v>
      </c>
      <c r="I4" s="102">
        <v>2.36</v>
      </c>
      <c r="J4" s="121">
        <v>3.85</v>
      </c>
    </row>
    <row r="5" spans="1:10" ht="15.75" customHeight="1" x14ac:dyDescent="0.25">
      <c r="A5" s="143"/>
      <c r="B5" s="25"/>
      <c r="C5" s="22" t="s">
        <v>23</v>
      </c>
      <c r="D5" s="24" t="s">
        <v>24</v>
      </c>
      <c r="E5" s="20">
        <v>90</v>
      </c>
      <c r="F5" s="38">
        <v>32.36</v>
      </c>
      <c r="G5" s="55">
        <v>264.13</v>
      </c>
      <c r="H5" s="55">
        <v>10.94</v>
      </c>
      <c r="I5" s="55">
        <v>20.9</v>
      </c>
      <c r="J5" s="98">
        <v>8.24</v>
      </c>
    </row>
    <row r="6" spans="1:10" ht="15.75" customHeight="1" x14ac:dyDescent="0.25">
      <c r="A6" s="144"/>
      <c r="B6" s="25"/>
      <c r="C6" s="22" t="s">
        <v>25</v>
      </c>
      <c r="D6" s="24" t="s">
        <v>62</v>
      </c>
      <c r="E6" s="63">
        <v>100</v>
      </c>
      <c r="F6" s="38">
        <v>6.67</v>
      </c>
      <c r="G6" s="84">
        <v>162.5</v>
      </c>
      <c r="H6" s="84">
        <v>5.73</v>
      </c>
      <c r="I6" s="84">
        <v>4.0599999999999996</v>
      </c>
      <c r="J6" s="133">
        <v>25.76</v>
      </c>
    </row>
    <row r="7" spans="1:10" ht="15.75" customHeight="1" x14ac:dyDescent="0.25">
      <c r="A7" s="144"/>
      <c r="B7" s="25"/>
      <c r="C7" s="22" t="s">
        <v>18</v>
      </c>
      <c r="D7" s="21" t="s">
        <v>19</v>
      </c>
      <c r="E7" s="63">
        <v>24</v>
      </c>
      <c r="F7" s="38">
        <v>1.46</v>
      </c>
      <c r="G7" s="84">
        <v>54.24</v>
      </c>
      <c r="H7" s="84">
        <v>1.7</v>
      </c>
      <c r="I7" s="84">
        <v>0.24</v>
      </c>
      <c r="J7" s="133">
        <v>11.3</v>
      </c>
    </row>
    <row r="8" spans="1:10" ht="15.75" customHeight="1" x14ac:dyDescent="0.25">
      <c r="A8" s="143"/>
      <c r="B8" s="25"/>
      <c r="C8" s="22" t="s">
        <v>18</v>
      </c>
      <c r="D8" s="24" t="s">
        <v>28</v>
      </c>
      <c r="E8" s="20">
        <v>30</v>
      </c>
      <c r="F8" s="38">
        <v>1.61</v>
      </c>
      <c r="G8" s="55">
        <v>94.2</v>
      </c>
      <c r="H8" s="55">
        <v>1.98</v>
      </c>
      <c r="I8" s="55">
        <v>0.27</v>
      </c>
      <c r="J8" s="98">
        <v>12.06</v>
      </c>
    </row>
    <row r="9" spans="1:10" ht="15" customHeight="1" x14ac:dyDescent="0.25">
      <c r="A9" s="143"/>
      <c r="B9" s="25"/>
      <c r="C9" s="22" t="s">
        <v>26</v>
      </c>
      <c r="D9" s="21" t="s">
        <v>39</v>
      </c>
      <c r="E9" s="20">
        <v>100</v>
      </c>
      <c r="F9" s="38">
        <v>12.16</v>
      </c>
      <c r="G9" s="55">
        <v>96</v>
      </c>
      <c r="H9" s="55">
        <v>1.5</v>
      </c>
      <c r="I9" s="55">
        <v>0.5</v>
      </c>
      <c r="J9" s="98">
        <v>21</v>
      </c>
    </row>
    <row r="10" spans="1:10" ht="15" customHeight="1" x14ac:dyDescent="0.25">
      <c r="A10" s="144"/>
      <c r="B10" s="27"/>
      <c r="C10" s="63">
        <v>686</v>
      </c>
      <c r="D10" s="74" t="s">
        <v>63</v>
      </c>
      <c r="E10" s="63">
        <v>200</v>
      </c>
      <c r="F10" s="39">
        <v>3.3</v>
      </c>
      <c r="G10" s="84">
        <v>60</v>
      </c>
      <c r="H10" s="84">
        <v>0.3</v>
      </c>
      <c r="I10" s="84"/>
      <c r="J10" s="133">
        <v>15.2</v>
      </c>
    </row>
    <row r="11" spans="1:10" ht="15" customHeight="1" x14ac:dyDescent="0.25">
      <c r="A11" s="144"/>
      <c r="B11" s="27"/>
      <c r="C11" s="36"/>
      <c r="D11" s="70" t="s">
        <v>47</v>
      </c>
      <c r="E11" s="67">
        <f>SUM(E4:E10)</f>
        <v>594</v>
      </c>
      <c r="F11" s="40"/>
      <c r="G11" s="55"/>
      <c r="H11" s="55"/>
      <c r="I11" s="55"/>
      <c r="J11" s="98"/>
    </row>
    <row r="12" spans="1:10" ht="15.75" thickBot="1" x14ac:dyDescent="0.3">
      <c r="A12" s="145"/>
      <c r="B12" s="47"/>
      <c r="C12" s="48"/>
      <c r="D12" s="71" t="s">
        <v>48</v>
      </c>
      <c r="E12" s="56"/>
      <c r="F12" s="69">
        <f>SUM(F4:F10)</f>
        <v>63.519999999999996</v>
      </c>
      <c r="G12" s="69">
        <f t="shared" ref="G12:J12" si="0">SUM(G4:G10)</f>
        <v>769.82</v>
      </c>
      <c r="H12" s="69">
        <f t="shared" si="0"/>
        <v>22.75</v>
      </c>
      <c r="I12" s="69">
        <f t="shared" si="0"/>
        <v>28.329999999999995</v>
      </c>
      <c r="J12" s="99">
        <f t="shared" si="0"/>
        <v>97.410000000000011</v>
      </c>
    </row>
    <row r="13" spans="1:10" x14ac:dyDescent="0.25">
      <c r="A13" s="5" t="s">
        <v>15</v>
      </c>
      <c r="B13" s="28"/>
      <c r="C13" s="49"/>
      <c r="D13" s="50"/>
      <c r="E13" s="51"/>
      <c r="F13" s="52"/>
      <c r="G13" s="53"/>
      <c r="H13" s="53"/>
      <c r="I13" s="53"/>
      <c r="J13" s="54"/>
    </row>
    <row r="14" spans="1:10" x14ac:dyDescent="0.25">
      <c r="A14" s="6"/>
      <c r="B14" s="25"/>
      <c r="C14" s="41"/>
      <c r="D14" s="42"/>
      <c r="E14" s="43"/>
      <c r="F14" s="44"/>
      <c r="G14" s="45"/>
      <c r="H14" s="45"/>
      <c r="I14" s="45"/>
      <c r="J14" s="46"/>
    </row>
    <row r="15" spans="1:10" ht="15.75" thickBot="1" x14ac:dyDescent="0.3">
      <c r="A15" s="7"/>
      <c r="B15" s="29"/>
      <c r="C15" s="30"/>
      <c r="D15" s="31"/>
      <c r="E15" s="32"/>
      <c r="F15" s="33"/>
      <c r="G15" s="34"/>
      <c r="H15" s="34"/>
      <c r="I15" s="34"/>
      <c r="J15" s="35"/>
    </row>
    <row r="16" spans="1:10" ht="18.75" customHeight="1" thickBot="1" x14ac:dyDescent="0.3">
      <c r="A16" s="142" t="s">
        <v>16</v>
      </c>
      <c r="B16" s="28"/>
      <c r="C16" s="22" t="s">
        <v>64</v>
      </c>
      <c r="D16" s="24" t="s">
        <v>65</v>
      </c>
      <c r="E16" s="83">
        <v>90</v>
      </c>
      <c r="F16" s="23">
        <v>11</v>
      </c>
      <c r="G16" s="20">
        <v>59.94</v>
      </c>
      <c r="H16" s="20">
        <v>0.68</v>
      </c>
      <c r="I16" s="20">
        <v>5.42</v>
      </c>
      <c r="J16" s="97">
        <v>2.11</v>
      </c>
    </row>
    <row r="17" spans="1:10" ht="18" customHeight="1" x14ac:dyDescent="0.25">
      <c r="A17" s="143"/>
      <c r="B17" s="25"/>
      <c r="C17" s="22" t="s">
        <v>66</v>
      </c>
      <c r="D17" s="60" t="s">
        <v>67</v>
      </c>
      <c r="E17" s="20">
        <v>250</v>
      </c>
      <c r="F17" s="26">
        <v>34.42</v>
      </c>
      <c r="G17" s="20">
        <v>174.64</v>
      </c>
      <c r="H17" s="83">
        <v>9.18</v>
      </c>
      <c r="I17" s="20">
        <v>6.88</v>
      </c>
      <c r="J17" s="98">
        <v>16</v>
      </c>
    </row>
    <row r="18" spans="1:10" ht="18" customHeight="1" x14ac:dyDescent="0.25">
      <c r="A18" s="143"/>
      <c r="B18" s="25"/>
      <c r="C18" s="22" t="s">
        <v>68</v>
      </c>
      <c r="D18" s="24" t="s">
        <v>34</v>
      </c>
      <c r="E18" s="20">
        <v>100</v>
      </c>
      <c r="F18" s="26">
        <v>39.020000000000003</v>
      </c>
      <c r="G18" s="20">
        <v>152</v>
      </c>
      <c r="H18" s="20">
        <v>13.08</v>
      </c>
      <c r="I18" s="20">
        <v>9.18</v>
      </c>
      <c r="J18" s="134">
        <v>2.85</v>
      </c>
    </row>
    <row r="19" spans="1:10" ht="19.5" customHeight="1" x14ac:dyDescent="0.25">
      <c r="A19" s="143"/>
      <c r="B19" s="25"/>
      <c r="C19" s="22" t="s">
        <v>69</v>
      </c>
      <c r="D19" s="104" t="s">
        <v>70</v>
      </c>
      <c r="E19" s="20">
        <v>150</v>
      </c>
      <c r="F19" s="26">
        <v>6.26</v>
      </c>
      <c r="G19" s="55">
        <v>199.95</v>
      </c>
      <c r="H19" s="55">
        <v>3.63</v>
      </c>
      <c r="I19" s="55">
        <v>4.3</v>
      </c>
      <c r="J19" s="98">
        <v>37</v>
      </c>
    </row>
    <row r="20" spans="1:10" ht="17.25" customHeight="1" x14ac:dyDescent="0.25">
      <c r="A20" s="143"/>
      <c r="B20" s="25"/>
      <c r="C20" s="22" t="s">
        <v>18</v>
      </c>
      <c r="D20" s="21" t="s">
        <v>19</v>
      </c>
      <c r="E20" s="63">
        <v>28</v>
      </c>
      <c r="F20" s="26">
        <v>1.71</v>
      </c>
      <c r="G20" s="84">
        <v>63.28</v>
      </c>
      <c r="H20" s="84">
        <v>1.99</v>
      </c>
      <c r="I20" s="84">
        <v>0.28000000000000003</v>
      </c>
      <c r="J20" s="133">
        <v>13.19</v>
      </c>
    </row>
    <row r="21" spans="1:10" ht="18" customHeight="1" x14ac:dyDescent="0.25">
      <c r="A21" s="143"/>
      <c r="B21" s="25"/>
      <c r="C21" s="22" t="s">
        <v>18</v>
      </c>
      <c r="D21" s="24" t="s">
        <v>28</v>
      </c>
      <c r="E21" s="63">
        <v>53</v>
      </c>
      <c r="F21" s="26">
        <v>2.86</v>
      </c>
      <c r="G21" s="84">
        <v>166.42</v>
      </c>
      <c r="H21" s="84">
        <v>3.5</v>
      </c>
      <c r="I21" s="84">
        <v>0.48</v>
      </c>
      <c r="J21" s="133">
        <v>21.36</v>
      </c>
    </row>
    <row r="22" spans="1:10" ht="17.25" customHeight="1" x14ac:dyDescent="0.25">
      <c r="A22" s="143"/>
      <c r="B22" s="25"/>
      <c r="C22" s="22" t="s">
        <v>71</v>
      </c>
      <c r="D22" s="21" t="s">
        <v>72</v>
      </c>
      <c r="E22" s="20">
        <v>200</v>
      </c>
      <c r="F22" s="26">
        <v>7.06</v>
      </c>
      <c r="G22" s="55">
        <v>114.4</v>
      </c>
      <c r="H22" s="55">
        <v>0.1</v>
      </c>
      <c r="I22" s="55">
        <v>0.04</v>
      </c>
      <c r="J22" s="98">
        <v>24.56</v>
      </c>
    </row>
    <row r="23" spans="1:10" ht="17.25" customHeight="1" x14ac:dyDescent="0.25">
      <c r="A23" s="143"/>
      <c r="B23" s="25"/>
      <c r="C23" s="64"/>
      <c r="D23" s="72" t="s">
        <v>59</v>
      </c>
      <c r="E23" s="85">
        <f>SUM(E16:E22)</f>
        <v>871</v>
      </c>
      <c r="F23" s="86"/>
      <c r="G23" s="87"/>
      <c r="H23" s="87"/>
      <c r="I23" s="87"/>
      <c r="J23" s="136"/>
    </row>
    <row r="24" spans="1:10" ht="18.75" customHeight="1" x14ac:dyDescent="0.25">
      <c r="A24" s="143"/>
      <c r="B24" s="25"/>
      <c r="C24" s="65"/>
      <c r="D24" s="73" t="s">
        <v>60</v>
      </c>
      <c r="E24" s="88"/>
      <c r="F24" s="105">
        <f>SUM(F16:F22)</f>
        <v>102.33</v>
      </c>
      <c r="G24" s="106">
        <f t="shared" ref="G24:J24" si="1">SUM(G15:G23)</f>
        <v>930.62999999999988</v>
      </c>
      <c r="H24" s="106">
        <f t="shared" si="1"/>
        <v>32.159999999999997</v>
      </c>
      <c r="I24" s="106">
        <f t="shared" si="1"/>
        <v>26.580000000000002</v>
      </c>
      <c r="J24" s="107">
        <f t="shared" si="1"/>
        <v>117.07000000000001</v>
      </c>
    </row>
    <row r="25" spans="1:10" ht="15.75" thickBot="1" x14ac:dyDescent="0.3">
      <c r="A25" s="145"/>
      <c r="B25" s="29"/>
      <c r="C25" s="29"/>
      <c r="D25" s="31"/>
      <c r="E25" s="32"/>
      <c r="F25" s="93"/>
      <c r="G25" s="32"/>
      <c r="H25" s="32"/>
      <c r="I25" s="32"/>
      <c r="J25" s="94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18" sqref="I18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3.425781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109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7.25" customHeight="1" thickBot="1" x14ac:dyDescent="0.3">
      <c r="A4" s="142" t="s">
        <v>14</v>
      </c>
      <c r="B4" s="111"/>
      <c r="C4" s="22" t="s">
        <v>27</v>
      </c>
      <c r="D4" s="113" t="s">
        <v>37</v>
      </c>
      <c r="E4" s="63">
        <v>10</v>
      </c>
      <c r="F4" s="37">
        <v>3.91</v>
      </c>
      <c r="G4" s="114">
        <v>66</v>
      </c>
      <c r="H4" s="63">
        <v>0.08</v>
      </c>
      <c r="I4" s="114">
        <v>7.25</v>
      </c>
      <c r="J4" s="137">
        <v>0.13</v>
      </c>
    </row>
    <row r="5" spans="1:10" ht="17.25" customHeight="1" x14ac:dyDescent="0.25">
      <c r="A5" s="144"/>
      <c r="B5" s="111"/>
      <c r="C5" s="22">
        <v>176</v>
      </c>
      <c r="D5" s="21" t="s">
        <v>73</v>
      </c>
      <c r="E5" s="20">
        <v>210</v>
      </c>
      <c r="F5" s="108">
        <v>20.67</v>
      </c>
      <c r="G5" s="55">
        <v>291</v>
      </c>
      <c r="H5" s="55">
        <v>6.55</v>
      </c>
      <c r="I5" s="55">
        <v>10.9</v>
      </c>
      <c r="J5" s="98">
        <v>41.57</v>
      </c>
    </row>
    <row r="6" spans="1:10" ht="17.25" customHeight="1" x14ac:dyDescent="0.25">
      <c r="A6" s="144"/>
      <c r="B6" s="111"/>
      <c r="C6" s="22" t="s">
        <v>18</v>
      </c>
      <c r="D6" s="21" t="s">
        <v>19</v>
      </c>
      <c r="E6" s="20">
        <v>20</v>
      </c>
      <c r="F6" s="108">
        <v>1.22</v>
      </c>
      <c r="G6" s="55">
        <v>45.2</v>
      </c>
      <c r="H6" s="55">
        <v>1.43</v>
      </c>
      <c r="I6" s="55">
        <v>0.2</v>
      </c>
      <c r="J6" s="98">
        <v>9.43</v>
      </c>
    </row>
    <row r="7" spans="1:10" ht="15.75" customHeight="1" x14ac:dyDescent="0.25">
      <c r="A7" s="143"/>
      <c r="B7" s="110"/>
      <c r="C7" s="22" t="s">
        <v>18</v>
      </c>
      <c r="D7" s="24" t="s">
        <v>28</v>
      </c>
      <c r="E7" s="20">
        <v>30</v>
      </c>
      <c r="F7" s="38">
        <v>1.62</v>
      </c>
      <c r="G7" s="55">
        <v>94.2</v>
      </c>
      <c r="H7" s="55">
        <v>1.98</v>
      </c>
      <c r="I7" s="55">
        <v>0.27</v>
      </c>
      <c r="J7" s="98">
        <v>12.06</v>
      </c>
    </row>
    <row r="8" spans="1:10" ht="15.75" customHeight="1" x14ac:dyDescent="0.25">
      <c r="A8" s="143"/>
      <c r="B8" s="25"/>
      <c r="C8" s="20">
        <v>685</v>
      </c>
      <c r="D8" s="104" t="s">
        <v>74</v>
      </c>
      <c r="E8" s="20">
        <v>200</v>
      </c>
      <c r="F8" s="38">
        <v>1.76</v>
      </c>
      <c r="G8" s="55">
        <v>58</v>
      </c>
      <c r="H8" s="55">
        <v>0.2</v>
      </c>
      <c r="I8" s="55"/>
      <c r="J8" s="98">
        <v>15</v>
      </c>
    </row>
    <row r="9" spans="1:10" ht="15" customHeight="1" x14ac:dyDescent="0.25">
      <c r="A9" s="143"/>
      <c r="B9" s="25"/>
      <c r="C9" s="22" t="s">
        <v>26</v>
      </c>
      <c r="D9" s="21" t="s">
        <v>46</v>
      </c>
      <c r="E9" s="20">
        <v>110</v>
      </c>
      <c r="F9" s="38">
        <v>8.58</v>
      </c>
      <c r="G9" s="55">
        <v>51.7</v>
      </c>
      <c r="H9" s="55">
        <v>0.44</v>
      </c>
      <c r="I9" s="55">
        <v>0.44</v>
      </c>
      <c r="J9" s="98">
        <v>10.78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580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47"/>
      <c r="C11" s="48"/>
      <c r="D11" s="71" t="s">
        <v>48</v>
      </c>
      <c r="E11" s="56"/>
      <c r="F11" s="69">
        <f>SUM(F4:F9)</f>
        <v>37.760000000000005</v>
      </c>
      <c r="G11" s="69">
        <f>SUM(G4:G9)</f>
        <v>606.1</v>
      </c>
      <c r="H11" s="69">
        <f>SUM(H4:H9)</f>
        <v>10.68</v>
      </c>
      <c r="I11" s="69">
        <f>SUM(I4:I9)</f>
        <v>19.059999999999999</v>
      </c>
      <c r="J11" s="99">
        <f>SUM(J4:J9)</f>
        <v>88.97</v>
      </c>
    </row>
    <row r="12" spans="1:10" x14ac:dyDescent="0.25">
      <c r="A12" s="5" t="s">
        <v>15</v>
      </c>
      <c r="B12" s="28"/>
      <c r="C12" s="49"/>
      <c r="D12" s="50"/>
      <c r="E12" s="51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4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32"/>
      <c r="F14" s="33"/>
      <c r="G14" s="34"/>
      <c r="H14" s="34"/>
      <c r="I14" s="34"/>
      <c r="J14" s="35"/>
    </row>
    <row r="15" spans="1:10" ht="18.75" customHeight="1" thickBot="1" x14ac:dyDescent="0.3">
      <c r="A15" s="142" t="s">
        <v>16</v>
      </c>
      <c r="B15" s="28"/>
      <c r="C15" s="22" t="s">
        <v>20</v>
      </c>
      <c r="D15" s="21" t="s">
        <v>21</v>
      </c>
      <c r="E15" s="22">
        <v>90</v>
      </c>
      <c r="F15" s="57">
        <v>8.9</v>
      </c>
      <c r="G15" s="59">
        <v>166.77</v>
      </c>
      <c r="H15" s="59">
        <v>2.13</v>
      </c>
      <c r="I15" s="59">
        <v>0.09</v>
      </c>
      <c r="J15" s="116">
        <v>20.58</v>
      </c>
    </row>
    <row r="16" spans="1:10" ht="18" customHeight="1" x14ac:dyDescent="0.25">
      <c r="A16" s="143"/>
      <c r="B16" s="25"/>
      <c r="C16" s="22" t="s">
        <v>31</v>
      </c>
      <c r="D16" s="21" t="s">
        <v>32</v>
      </c>
      <c r="E16" s="22">
        <v>200</v>
      </c>
      <c r="F16" s="58">
        <v>5.52</v>
      </c>
      <c r="G16" s="22">
        <v>118.6</v>
      </c>
      <c r="H16" s="22">
        <v>4.3899999999999997</v>
      </c>
      <c r="I16" s="22">
        <v>4.22</v>
      </c>
      <c r="J16" s="117">
        <v>13.23</v>
      </c>
    </row>
    <row r="17" spans="1:10" ht="18" customHeight="1" x14ac:dyDescent="0.25">
      <c r="A17" s="143"/>
      <c r="B17" s="25"/>
      <c r="C17" s="61" t="s">
        <v>17</v>
      </c>
      <c r="D17" s="115" t="s">
        <v>75</v>
      </c>
      <c r="E17" s="61">
        <v>90</v>
      </c>
      <c r="F17" s="58">
        <v>33.270000000000003</v>
      </c>
      <c r="G17" s="78">
        <v>306</v>
      </c>
      <c r="H17" s="78">
        <v>13.73</v>
      </c>
      <c r="I17" s="78">
        <v>21.78</v>
      </c>
      <c r="J17" s="118">
        <v>13.57</v>
      </c>
    </row>
    <row r="18" spans="1:10" ht="19.5" customHeight="1" x14ac:dyDescent="0.25">
      <c r="A18" s="143"/>
      <c r="B18" s="25"/>
      <c r="C18" s="22" t="s">
        <v>76</v>
      </c>
      <c r="D18" s="21" t="s">
        <v>77</v>
      </c>
      <c r="E18" s="22">
        <v>150</v>
      </c>
      <c r="F18" s="58">
        <v>5.51</v>
      </c>
      <c r="G18" s="59">
        <v>168.45</v>
      </c>
      <c r="H18" s="59">
        <v>5.52</v>
      </c>
      <c r="I18" s="59">
        <v>4.5199999999999996</v>
      </c>
      <c r="J18" s="103">
        <v>26.45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1">
        <v>28</v>
      </c>
      <c r="F19" s="58">
        <v>1.71</v>
      </c>
      <c r="G19" s="78">
        <v>63.28</v>
      </c>
      <c r="H19" s="78">
        <v>1.99</v>
      </c>
      <c r="I19" s="78">
        <v>0.28000000000000003</v>
      </c>
      <c r="J19" s="118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1">
        <v>53</v>
      </c>
      <c r="F20" s="58">
        <v>2.86</v>
      </c>
      <c r="G20" s="78">
        <v>166.42</v>
      </c>
      <c r="H20" s="78">
        <v>3.5</v>
      </c>
      <c r="I20" s="78">
        <v>0.48</v>
      </c>
      <c r="J20" s="118">
        <v>21.36</v>
      </c>
    </row>
    <row r="21" spans="1:10" ht="17.25" customHeight="1" x14ac:dyDescent="0.25">
      <c r="A21" s="143"/>
      <c r="B21" s="25"/>
      <c r="C21" s="22" t="s">
        <v>18</v>
      </c>
      <c r="D21" s="21" t="s">
        <v>78</v>
      </c>
      <c r="E21" s="22">
        <v>180</v>
      </c>
      <c r="F21" s="58">
        <v>5.8</v>
      </c>
      <c r="G21" s="59">
        <v>76.319999999999993</v>
      </c>
      <c r="H21" s="59">
        <v>0.9</v>
      </c>
      <c r="I21" s="59"/>
      <c r="J21" s="103">
        <v>18.18</v>
      </c>
    </row>
    <row r="22" spans="1:10" ht="17.25" customHeight="1" x14ac:dyDescent="0.25">
      <c r="A22" s="143"/>
      <c r="B22" s="25"/>
      <c r="C22" s="64"/>
      <c r="D22" s="72" t="s">
        <v>59</v>
      </c>
      <c r="E22" s="68">
        <f>SUM(E15:E21)</f>
        <v>791</v>
      </c>
      <c r="F22" s="80"/>
      <c r="G22" s="81"/>
      <c r="H22" s="81"/>
      <c r="I22" s="81"/>
      <c r="J22" s="82"/>
    </row>
    <row r="23" spans="1:10" ht="18.75" customHeight="1" x14ac:dyDescent="0.25">
      <c r="A23" s="143"/>
      <c r="B23" s="25"/>
      <c r="C23" s="65"/>
      <c r="D23" s="73" t="s">
        <v>60</v>
      </c>
      <c r="E23" s="64"/>
      <c r="F23" s="100">
        <f>SUM(F15:F21)</f>
        <v>63.57</v>
      </c>
      <c r="G23" s="95">
        <f t="shared" ref="G23:J23" si="0">SUM(G14:G22)</f>
        <v>1065.8399999999999</v>
      </c>
      <c r="H23" s="95">
        <f t="shared" si="0"/>
        <v>32.159999999999997</v>
      </c>
      <c r="I23" s="95">
        <f t="shared" si="0"/>
        <v>31.37</v>
      </c>
      <c r="J23" s="96">
        <f t="shared" si="0"/>
        <v>126.56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25" sqref="G25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4.25" customHeight="1" thickBot="1" x14ac:dyDescent="0.3">
      <c r="A4" s="142" t="s">
        <v>14</v>
      </c>
      <c r="B4" s="120"/>
      <c r="C4" s="22" t="s">
        <v>18</v>
      </c>
      <c r="D4" s="21" t="s">
        <v>61</v>
      </c>
      <c r="E4" s="101">
        <v>50</v>
      </c>
      <c r="F4" s="37">
        <v>5.96</v>
      </c>
      <c r="G4" s="102">
        <v>38.75</v>
      </c>
      <c r="H4" s="102">
        <v>0.6</v>
      </c>
      <c r="I4" s="102">
        <v>2.36</v>
      </c>
      <c r="J4" s="121">
        <v>3.85</v>
      </c>
    </row>
    <row r="5" spans="1:10" ht="14.25" customHeight="1" x14ac:dyDescent="0.25">
      <c r="A5" s="144"/>
      <c r="B5" s="111"/>
      <c r="C5" s="22" t="s">
        <v>79</v>
      </c>
      <c r="D5" s="21" t="s">
        <v>80</v>
      </c>
      <c r="E5" s="20">
        <v>170</v>
      </c>
      <c r="F5" s="108">
        <v>29.75</v>
      </c>
      <c r="G5" s="55">
        <v>328.28</v>
      </c>
      <c r="H5" s="55">
        <v>19.510000000000002</v>
      </c>
      <c r="I5" s="55">
        <v>28.13</v>
      </c>
      <c r="J5" s="98">
        <v>2.99</v>
      </c>
    </row>
    <row r="6" spans="1:10" ht="15.75" customHeight="1" x14ac:dyDescent="0.25">
      <c r="A6" s="143"/>
      <c r="B6" s="110"/>
      <c r="C6" s="22" t="s">
        <v>18</v>
      </c>
      <c r="D6" s="21" t="s">
        <v>19</v>
      </c>
      <c r="E6" s="20">
        <v>16</v>
      </c>
      <c r="F6" s="38">
        <v>1.1000000000000001</v>
      </c>
      <c r="G6" s="55">
        <v>36.159999999999997</v>
      </c>
      <c r="H6" s="55">
        <v>1.1399999999999999</v>
      </c>
      <c r="I6" s="55">
        <v>0.16</v>
      </c>
      <c r="J6" s="98">
        <v>7.54</v>
      </c>
    </row>
    <row r="7" spans="1:10" ht="15.75" customHeight="1" x14ac:dyDescent="0.25">
      <c r="A7" s="144"/>
      <c r="B7" s="25"/>
      <c r="C7" s="22" t="s">
        <v>18</v>
      </c>
      <c r="D7" s="24" t="s">
        <v>28</v>
      </c>
      <c r="E7" s="20">
        <v>30</v>
      </c>
      <c r="F7" s="38">
        <v>1.62</v>
      </c>
      <c r="G7" s="55">
        <v>94.2</v>
      </c>
      <c r="H7" s="55">
        <v>1.98</v>
      </c>
      <c r="I7" s="55">
        <v>0.27</v>
      </c>
      <c r="J7" s="98">
        <v>12.06</v>
      </c>
    </row>
    <row r="8" spans="1:10" ht="15.75" customHeight="1" x14ac:dyDescent="0.25">
      <c r="A8" s="143"/>
      <c r="B8" s="25"/>
      <c r="C8" s="22" t="s">
        <v>36</v>
      </c>
      <c r="D8" s="21" t="s">
        <v>38</v>
      </c>
      <c r="E8" s="20">
        <v>180</v>
      </c>
      <c r="F8" s="38">
        <v>10.050000000000001</v>
      </c>
      <c r="G8" s="55">
        <v>106.74</v>
      </c>
      <c r="H8" s="55">
        <v>3.67</v>
      </c>
      <c r="I8" s="55">
        <v>3.19</v>
      </c>
      <c r="J8" s="98">
        <v>15.82</v>
      </c>
    </row>
    <row r="9" spans="1:10" ht="15" customHeight="1" x14ac:dyDescent="0.25">
      <c r="A9" s="143"/>
      <c r="B9" s="119"/>
      <c r="C9" s="22" t="s">
        <v>26</v>
      </c>
      <c r="D9" s="24" t="s">
        <v>81</v>
      </c>
      <c r="E9" s="20">
        <v>130</v>
      </c>
      <c r="F9" s="38">
        <v>18.3</v>
      </c>
      <c r="G9" s="55">
        <v>91.62</v>
      </c>
      <c r="H9" s="55">
        <v>0.94</v>
      </c>
      <c r="I9" s="55">
        <v>0.21</v>
      </c>
      <c r="J9" s="98">
        <v>8.4499999999999993</v>
      </c>
    </row>
    <row r="10" spans="1:10" ht="15" customHeight="1" x14ac:dyDescent="0.25">
      <c r="A10" s="144"/>
      <c r="B10" s="112"/>
      <c r="C10" s="22"/>
      <c r="D10" s="24"/>
      <c r="E10" s="20"/>
      <c r="F10" s="39"/>
      <c r="G10" s="55"/>
      <c r="H10" s="55"/>
      <c r="I10" s="55"/>
      <c r="J10" s="98"/>
    </row>
    <row r="11" spans="1:10" ht="15" customHeight="1" x14ac:dyDescent="0.25">
      <c r="A11" s="144"/>
      <c r="B11" s="112"/>
      <c r="C11" s="36"/>
      <c r="D11" s="70" t="s">
        <v>47</v>
      </c>
      <c r="E11" s="67">
        <f>SUM(E4:E10)</f>
        <v>576</v>
      </c>
      <c r="F11" s="40"/>
      <c r="G11" s="55"/>
      <c r="H11" s="55"/>
      <c r="I11" s="55"/>
      <c r="J11" s="98"/>
    </row>
    <row r="12" spans="1:10" ht="15.75" thickBot="1" x14ac:dyDescent="0.3">
      <c r="A12" s="145"/>
      <c r="B12" s="47"/>
      <c r="C12" s="48"/>
      <c r="D12" s="71" t="s">
        <v>48</v>
      </c>
      <c r="E12" s="56"/>
      <c r="F12" s="69">
        <f>SUM(F4:F10)</f>
        <v>66.78</v>
      </c>
      <c r="G12" s="69">
        <f t="shared" ref="G12:J12" si="0">SUM(G4:G10)</f>
        <v>695.74999999999989</v>
      </c>
      <c r="H12" s="69">
        <f t="shared" si="0"/>
        <v>27.840000000000007</v>
      </c>
      <c r="I12" s="69">
        <f t="shared" si="0"/>
        <v>34.32</v>
      </c>
      <c r="J12" s="99">
        <f t="shared" si="0"/>
        <v>50.709999999999994</v>
      </c>
    </row>
    <row r="13" spans="1:10" x14ac:dyDescent="0.25">
      <c r="A13" s="5" t="s">
        <v>15</v>
      </c>
      <c r="B13" s="28"/>
      <c r="C13" s="49"/>
      <c r="D13" s="50"/>
      <c r="E13" s="122"/>
      <c r="F13" s="52"/>
      <c r="G13" s="53"/>
      <c r="H13" s="53"/>
      <c r="I13" s="53"/>
      <c r="J13" s="54"/>
    </row>
    <row r="14" spans="1:10" x14ac:dyDescent="0.25">
      <c r="A14" s="6"/>
      <c r="B14" s="25"/>
      <c r="C14" s="41"/>
      <c r="D14" s="42"/>
      <c r="E14" s="123"/>
      <c r="F14" s="44"/>
      <c r="G14" s="45"/>
      <c r="H14" s="45"/>
      <c r="I14" s="45"/>
      <c r="J14" s="46"/>
    </row>
    <row r="15" spans="1:10" ht="15.75" thickBot="1" x14ac:dyDescent="0.3">
      <c r="A15" s="7"/>
      <c r="B15" s="29"/>
      <c r="C15" s="30"/>
      <c r="D15" s="31"/>
      <c r="E15" s="66"/>
      <c r="F15" s="33"/>
      <c r="G15" s="34"/>
      <c r="H15" s="34"/>
      <c r="I15" s="34"/>
      <c r="J15" s="35"/>
    </row>
    <row r="16" spans="1:10" ht="18.75" customHeight="1" thickBot="1" x14ac:dyDescent="0.3">
      <c r="A16" s="142" t="s">
        <v>16</v>
      </c>
      <c r="B16" s="28"/>
      <c r="C16" s="22" t="s">
        <v>82</v>
      </c>
      <c r="D16" s="21" t="s">
        <v>83</v>
      </c>
      <c r="E16" s="20">
        <v>90</v>
      </c>
      <c r="F16" s="23">
        <v>9.5299999999999994</v>
      </c>
      <c r="G16" s="55">
        <v>63.63</v>
      </c>
      <c r="H16" s="55">
        <v>0.87</v>
      </c>
      <c r="I16" s="55">
        <v>5.47</v>
      </c>
      <c r="J16" s="121">
        <v>3.28</v>
      </c>
    </row>
    <row r="17" spans="1:10" ht="18" customHeight="1" x14ac:dyDescent="0.25">
      <c r="A17" s="143"/>
      <c r="B17" s="25"/>
      <c r="C17" s="22" t="s">
        <v>51</v>
      </c>
      <c r="D17" s="21" t="s">
        <v>52</v>
      </c>
      <c r="E17" s="20">
        <v>200</v>
      </c>
      <c r="F17" s="26">
        <v>8.02</v>
      </c>
      <c r="G17" s="20">
        <v>83</v>
      </c>
      <c r="H17" s="20">
        <v>1.44</v>
      </c>
      <c r="I17" s="20">
        <v>3.94</v>
      </c>
      <c r="J17" s="98">
        <v>9</v>
      </c>
    </row>
    <row r="18" spans="1:10" ht="18" customHeight="1" x14ac:dyDescent="0.25">
      <c r="A18" s="143"/>
      <c r="B18" s="25"/>
      <c r="C18" s="61" t="s">
        <v>29</v>
      </c>
      <c r="D18" s="62" t="s">
        <v>84</v>
      </c>
      <c r="E18" s="63">
        <v>240</v>
      </c>
      <c r="F18" s="26">
        <v>39.44</v>
      </c>
      <c r="G18" s="84">
        <v>358.4</v>
      </c>
      <c r="H18" s="84">
        <v>21.62</v>
      </c>
      <c r="I18" s="84">
        <v>10.74</v>
      </c>
      <c r="J18" s="133">
        <v>43.74</v>
      </c>
    </row>
    <row r="19" spans="1:10" ht="19.5" customHeight="1" x14ac:dyDescent="0.25">
      <c r="A19" s="143"/>
      <c r="B19" s="25"/>
      <c r="C19" s="22" t="s">
        <v>18</v>
      </c>
      <c r="D19" s="21" t="s">
        <v>19</v>
      </c>
      <c r="E19" s="63">
        <v>28</v>
      </c>
      <c r="F19" s="26">
        <v>1.89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7.25" customHeight="1" x14ac:dyDescent="0.25">
      <c r="A20" s="143"/>
      <c r="B20" s="25"/>
      <c r="C20" s="22" t="s">
        <v>18</v>
      </c>
      <c r="D20" s="24" t="s">
        <v>28</v>
      </c>
      <c r="E20" s="63">
        <v>53</v>
      </c>
      <c r="F20" s="26">
        <v>2.86</v>
      </c>
      <c r="G20" s="84">
        <v>166.42</v>
      </c>
      <c r="H20" s="84">
        <v>3.5</v>
      </c>
      <c r="I20" s="84">
        <v>0.48</v>
      </c>
      <c r="J20" s="133">
        <v>21.36</v>
      </c>
    </row>
    <row r="21" spans="1:10" ht="18" customHeight="1" x14ac:dyDescent="0.25">
      <c r="A21" s="143"/>
      <c r="B21" s="25"/>
      <c r="C21" s="22" t="s">
        <v>26</v>
      </c>
      <c r="D21" s="21" t="s">
        <v>39</v>
      </c>
      <c r="E21" s="20">
        <v>100</v>
      </c>
      <c r="F21" s="26">
        <v>17.59</v>
      </c>
      <c r="G21" s="55">
        <v>96</v>
      </c>
      <c r="H21" s="55">
        <v>1.5</v>
      </c>
      <c r="I21" s="55">
        <v>0.5</v>
      </c>
      <c r="J21" s="98">
        <v>21</v>
      </c>
    </row>
    <row r="22" spans="1:10" ht="17.25" customHeight="1" x14ac:dyDescent="0.25">
      <c r="A22" s="143"/>
      <c r="B22" s="25"/>
      <c r="C22" s="22" t="s">
        <v>85</v>
      </c>
      <c r="D22" s="21" t="s">
        <v>86</v>
      </c>
      <c r="E22" s="20">
        <v>180</v>
      </c>
      <c r="F22" s="26">
        <v>4.76</v>
      </c>
      <c r="G22" s="55">
        <v>119.52</v>
      </c>
      <c r="H22" s="55">
        <v>0.6</v>
      </c>
      <c r="I22" s="55">
        <v>0.08</v>
      </c>
      <c r="J22" s="98">
        <v>28.81</v>
      </c>
    </row>
    <row r="23" spans="1:10" ht="17.25" customHeight="1" x14ac:dyDescent="0.25">
      <c r="A23" s="143"/>
      <c r="B23" s="25"/>
      <c r="C23" s="64"/>
      <c r="D23" s="72" t="s">
        <v>59</v>
      </c>
      <c r="E23" s="85">
        <f>SUM(E16:E22)</f>
        <v>891</v>
      </c>
      <c r="F23" s="86"/>
      <c r="G23" s="87"/>
      <c r="H23" s="87"/>
      <c r="I23" s="87"/>
      <c r="J23" s="136"/>
    </row>
    <row r="24" spans="1:10" ht="18.75" customHeight="1" x14ac:dyDescent="0.25">
      <c r="A24" s="143"/>
      <c r="B24" s="25"/>
      <c r="C24" s="65"/>
      <c r="D24" s="73" t="s">
        <v>60</v>
      </c>
      <c r="E24" s="88"/>
      <c r="F24" s="105">
        <f>SUM(F16:F22)</f>
        <v>84.09</v>
      </c>
      <c r="G24" s="106">
        <f>SUM(G15:G23)</f>
        <v>950.24999999999989</v>
      </c>
      <c r="H24" s="106">
        <f t="shared" ref="H24:J24" si="1">SUM(H15:H23)</f>
        <v>31.52</v>
      </c>
      <c r="I24" s="106">
        <f t="shared" si="1"/>
        <v>21.49</v>
      </c>
      <c r="J24" s="107">
        <f t="shared" si="1"/>
        <v>140.38</v>
      </c>
    </row>
    <row r="25" spans="1:10" ht="15.75" thickBot="1" x14ac:dyDescent="0.3">
      <c r="A25" s="145"/>
      <c r="B25" s="29"/>
      <c r="C25" s="29"/>
      <c r="D25" s="31"/>
      <c r="E25" s="32"/>
      <c r="F25" s="93"/>
      <c r="G25" s="32"/>
      <c r="H25" s="32"/>
      <c r="I25" s="32"/>
      <c r="J25" s="94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27" sqref="I27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20.25" customHeight="1" thickBot="1" x14ac:dyDescent="0.3">
      <c r="A4" s="142" t="s">
        <v>14</v>
      </c>
      <c r="B4" s="19"/>
      <c r="C4" s="22" t="s">
        <v>33</v>
      </c>
      <c r="D4" s="24" t="s">
        <v>87</v>
      </c>
      <c r="E4" s="83">
        <v>150</v>
      </c>
      <c r="F4" s="37">
        <v>46.82</v>
      </c>
      <c r="G4" s="20">
        <v>353</v>
      </c>
      <c r="H4" s="20">
        <v>20.420000000000002</v>
      </c>
      <c r="I4" s="20">
        <v>16.55</v>
      </c>
      <c r="J4" s="97">
        <v>25.39</v>
      </c>
    </row>
    <row r="5" spans="1:10" ht="15.75" customHeight="1" x14ac:dyDescent="0.25">
      <c r="A5" s="143"/>
      <c r="B5" s="25"/>
      <c r="C5" s="22" t="s">
        <v>88</v>
      </c>
      <c r="D5" s="24" t="s">
        <v>89</v>
      </c>
      <c r="E5" s="20">
        <v>20</v>
      </c>
      <c r="F5" s="38"/>
      <c r="G5" s="55">
        <v>52</v>
      </c>
      <c r="H5" s="55">
        <v>1.5</v>
      </c>
      <c r="I5" s="55">
        <v>0.04</v>
      </c>
      <c r="J5" s="98">
        <v>11.36</v>
      </c>
    </row>
    <row r="6" spans="1:10" ht="15.75" customHeight="1" x14ac:dyDescent="0.25">
      <c r="A6" s="143"/>
      <c r="B6" s="25"/>
      <c r="C6" s="22" t="s">
        <v>18</v>
      </c>
      <c r="D6" s="24" t="s">
        <v>28</v>
      </c>
      <c r="E6" s="20">
        <v>30</v>
      </c>
      <c r="F6" s="38">
        <v>2.15</v>
      </c>
      <c r="G6" s="55">
        <v>94.2</v>
      </c>
      <c r="H6" s="55">
        <v>1.98</v>
      </c>
      <c r="I6" s="55">
        <v>0.27</v>
      </c>
      <c r="J6" s="98">
        <v>12.09</v>
      </c>
    </row>
    <row r="7" spans="1:10" ht="15.75" customHeight="1" x14ac:dyDescent="0.25">
      <c r="A7" s="144"/>
      <c r="B7" s="119"/>
      <c r="C7" s="63">
        <v>686</v>
      </c>
      <c r="D7" s="74" t="s">
        <v>63</v>
      </c>
      <c r="E7" s="63">
        <v>200</v>
      </c>
      <c r="F7" s="38">
        <v>3.3</v>
      </c>
      <c r="G7" s="84">
        <v>60</v>
      </c>
      <c r="H7" s="84">
        <v>0.3</v>
      </c>
      <c r="I7" s="84"/>
      <c r="J7" s="133">
        <v>15.2</v>
      </c>
    </row>
    <row r="8" spans="1:10" ht="15" customHeight="1" x14ac:dyDescent="0.25">
      <c r="A8" s="143"/>
      <c r="B8" s="112"/>
      <c r="C8" s="22" t="s">
        <v>18</v>
      </c>
      <c r="D8" s="24" t="s">
        <v>90</v>
      </c>
      <c r="E8" s="20">
        <v>25</v>
      </c>
      <c r="F8" s="38">
        <v>4.05</v>
      </c>
      <c r="G8" s="55">
        <v>115</v>
      </c>
      <c r="H8" s="55">
        <v>1.75</v>
      </c>
      <c r="I8" s="55">
        <v>4.25</v>
      </c>
      <c r="J8" s="98">
        <v>17</v>
      </c>
    </row>
    <row r="9" spans="1:10" ht="15" customHeight="1" x14ac:dyDescent="0.25">
      <c r="A9" s="144"/>
      <c r="B9" s="112"/>
      <c r="C9" s="22" t="s">
        <v>26</v>
      </c>
      <c r="D9" s="21" t="s">
        <v>39</v>
      </c>
      <c r="E9" s="20">
        <v>100</v>
      </c>
      <c r="F9" s="124">
        <v>17.02</v>
      </c>
      <c r="G9" s="55">
        <v>96</v>
      </c>
      <c r="H9" s="55">
        <v>1.5</v>
      </c>
      <c r="I9" s="55">
        <v>0.5</v>
      </c>
      <c r="J9" s="98">
        <v>21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525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125"/>
      <c r="C11" s="48"/>
      <c r="D11" s="71" t="s">
        <v>48</v>
      </c>
      <c r="E11" s="56"/>
      <c r="F11" s="69">
        <f>SUM(F4:F9)</f>
        <v>73.339999999999989</v>
      </c>
      <c r="G11" s="69">
        <f>SUM(G4:G9)</f>
        <v>770.2</v>
      </c>
      <c r="H11" s="69">
        <f>SUM(H4:H9)</f>
        <v>27.450000000000003</v>
      </c>
      <c r="I11" s="69">
        <f>SUM(I4:I9)</f>
        <v>21.61</v>
      </c>
      <c r="J11" s="99">
        <f>SUM(J4:J9)</f>
        <v>102.04</v>
      </c>
    </row>
    <row r="12" spans="1:10" x14ac:dyDescent="0.25">
      <c r="A12" s="5" t="s">
        <v>15</v>
      </c>
      <c r="B12" s="28"/>
      <c r="C12" s="49"/>
      <c r="D12" s="50"/>
      <c r="E12" s="122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12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131"/>
      <c r="F14" s="127"/>
      <c r="G14" s="128"/>
      <c r="H14" s="128"/>
      <c r="I14" s="128"/>
      <c r="J14" s="129"/>
    </row>
    <row r="15" spans="1:10" ht="18.75" customHeight="1" thickBot="1" x14ac:dyDescent="0.3">
      <c r="A15" s="142" t="s">
        <v>16</v>
      </c>
      <c r="B15" s="28"/>
      <c r="C15" s="22" t="s">
        <v>20</v>
      </c>
      <c r="D15" s="21" t="s">
        <v>21</v>
      </c>
      <c r="E15" s="20">
        <v>90</v>
      </c>
      <c r="F15" s="37">
        <v>8.9</v>
      </c>
      <c r="G15" s="55">
        <v>166.77</v>
      </c>
      <c r="H15" s="55">
        <v>2.13</v>
      </c>
      <c r="I15" s="55">
        <v>0.09</v>
      </c>
      <c r="J15" s="121">
        <v>20.58</v>
      </c>
    </row>
    <row r="16" spans="1:10" ht="18" customHeight="1" x14ac:dyDescent="0.25">
      <c r="A16" s="143"/>
      <c r="B16" s="25"/>
      <c r="C16" s="22" t="s">
        <v>66</v>
      </c>
      <c r="D16" s="60" t="s">
        <v>67</v>
      </c>
      <c r="E16" s="20">
        <v>250</v>
      </c>
      <c r="F16" s="38">
        <v>34.42</v>
      </c>
      <c r="G16" s="20">
        <v>174.64</v>
      </c>
      <c r="H16" s="83">
        <v>9.18</v>
      </c>
      <c r="I16" s="20">
        <v>6.88</v>
      </c>
      <c r="J16" s="98">
        <v>16</v>
      </c>
    </row>
    <row r="17" spans="1:10" ht="18" customHeight="1" x14ac:dyDescent="0.25">
      <c r="A17" s="143"/>
      <c r="B17" s="25"/>
      <c r="C17" s="22" t="s">
        <v>91</v>
      </c>
      <c r="D17" s="24" t="s">
        <v>92</v>
      </c>
      <c r="E17" s="20">
        <v>95</v>
      </c>
      <c r="F17" s="38">
        <v>29.11</v>
      </c>
      <c r="G17" s="55">
        <v>198.64</v>
      </c>
      <c r="H17" s="55">
        <v>11.952</v>
      </c>
      <c r="I17" s="55">
        <v>13.25</v>
      </c>
      <c r="J17" s="98">
        <v>8</v>
      </c>
    </row>
    <row r="18" spans="1:10" ht="19.5" customHeight="1" x14ac:dyDescent="0.25">
      <c r="A18" s="143"/>
      <c r="B18" s="25"/>
      <c r="C18" s="22" t="s">
        <v>69</v>
      </c>
      <c r="D18" s="104" t="s">
        <v>70</v>
      </c>
      <c r="E18" s="20">
        <v>150</v>
      </c>
      <c r="F18" s="38">
        <v>6.26</v>
      </c>
      <c r="G18" s="55">
        <v>199.95</v>
      </c>
      <c r="H18" s="55">
        <v>3.63</v>
      </c>
      <c r="I18" s="55">
        <v>4.3</v>
      </c>
      <c r="J18" s="98">
        <v>37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3">
        <v>28</v>
      </c>
      <c r="F19" s="38">
        <v>1.71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3">
        <v>53</v>
      </c>
      <c r="F20" s="38">
        <v>2.86</v>
      </c>
      <c r="G20" s="84">
        <v>166.42</v>
      </c>
      <c r="H20" s="84">
        <v>3.5</v>
      </c>
      <c r="I20" s="84">
        <v>0.48</v>
      </c>
      <c r="J20" s="133">
        <v>21.36</v>
      </c>
    </row>
    <row r="21" spans="1:10" ht="17.25" customHeight="1" x14ac:dyDescent="0.25">
      <c r="A21" s="143"/>
      <c r="B21" s="25"/>
      <c r="C21" s="22" t="s">
        <v>18</v>
      </c>
      <c r="D21" s="21" t="s">
        <v>78</v>
      </c>
      <c r="E21" s="20">
        <v>180</v>
      </c>
      <c r="F21" s="38">
        <v>5.8</v>
      </c>
      <c r="G21" s="55">
        <v>76.319999999999993</v>
      </c>
      <c r="H21" s="55">
        <v>0.9</v>
      </c>
      <c r="I21" s="55"/>
      <c r="J21" s="98">
        <v>18.18</v>
      </c>
    </row>
    <row r="22" spans="1:10" ht="17.25" customHeight="1" x14ac:dyDescent="0.25">
      <c r="A22" s="143"/>
      <c r="B22" s="25"/>
      <c r="C22" s="64"/>
      <c r="D22" s="72" t="s">
        <v>59</v>
      </c>
      <c r="E22" s="85">
        <f>SUM(E15:E21)</f>
        <v>846</v>
      </c>
      <c r="F22" s="132"/>
      <c r="G22" s="89"/>
      <c r="H22" s="89"/>
      <c r="I22" s="89"/>
      <c r="J22" s="90"/>
    </row>
    <row r="23" spans="1:10" ht="18.75" customHeight="1" x14ac:dyDescent="0.25">
      <c r="A23" s="143"/>
      <c r="B23" s="25"/>
      <c r="C23" s="65"/>
      <c r="D23" s="73" t="s">
        <v>60</v>
      </c>
      <c r="E23" s="88"/>
      <c r="F23" s="105">
        <f>SUM(F15:F21)</f>
        <v>89.06</v>
      </c>
      <c r="G23" s="106">
        <f t="shared" ref="G23:J23" si="0">SUM(G14:G22)</f>
        <v>1046.02</v>
      </c>
      <c r="H23" s="106">
        <f t="shared" si="0"/>
        <v>33.281999999999996</v>
      </c>
      <c r="I23" s="106">
        <f t="shared" si="0"/>
        <v>25.28</v>
      </c>
      <c r="J23" s="107">
        <f t="shared" si="0"/>
        <v>134.31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22" sqref="D22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109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5.75" customHeight="1" thickBot="1" x14ac:dyDescent="0.3">
      <c r="A4" s="142" t="s">
        <v>14</v>
      </c>
      <c r="B4" s="138"/>
      <c r="C4" s="20" t="s">
        <v>40</v>
      </c>
      <c r="D4" s="21" t="s">
        <v>41</v>
      </c>
      <c r="E4" s="22">
        <v>60</v>
      </c>
      <c r="F4" s="37">
        <v>5.44</v>
      </c>
      <c r="G4" s="20">
        <v>13.2</v>
      </c>
      <c r="H4" s="20">
        <v>0.66</v>
      </c>
      <c r="I4" s="20">
        <v>0.12</v>
      </c>
      <c r="J4" s="97">
        <v>2.2799999999999998</v>
      </c>
    </row>
    <row r="5" spans="1:10" ht="15.75" customHeight="1" x14ac:dyDescent="0.25">
      <c r="A5" s="144"/>
      <c r="B5" s="111"/>
      <c r="C5" s="22" t="s">
        <v>79</v>
      </c>
      <c r="D5" s="21" t="s">
        <v>80</v>
      </c>
      <c r="E5" s="22">
        <v>170</v>
      </c>
      <c r="F5" s="108">
        <v>29.75</v>
      </c>
      <c r="G5" s="55">
        <v>328.28</v>
      </c>
      <c r="H5" s="55">
        <v>19.510000000000002</v>
      </c>
      <c r="I5" s="55">
        <v>28.13</v>
      </c>
      <c r="J5" s="98">
        <v>2.99</v>
      </c>
    </row>
    <row r="6" spans="1:10" ht="15.75" customHeight="1" x14ac:dyDescent="0.25">
      <c r="A6" s="144"/>
      <c r="B6" s="111"/>
      <c r="C6" s="22" t="s">
        <v>18</v>
      </c>
      <c r="D6" s="21" t="s">
        <v>19</v>
      </c>
      <c r="E6" s="61">
        <v>25</v>
      </c>
      <c r="F6" s="108">
        <v>1.53</v>
      </c>
      <c r="G6" s="84">
        <v>56.5</v>
      </c>
      <c r="H6" s="84">
        <v>1.78</v>
      </c>
      <c r="I6" s="84">
        <v>0.25</v>
      </c>
      <c r="J6" s="133">
        <v>11.78</v>
      </c>
    </row>
    <row r="7" spans="1:10" ht="15.75" customHeight="1" x14ac:dyDescent="0.25">
      <c r="A7" s="144"/>
      <c r="B7" s="111"/>
      <c r="C7" s="22" t="s">
        <v>18</v>
      </c>
      <c r="D7" s="24" t="s">
        <v>28</v>
      </c>
      <c r="E7" s="22">
        <v>29</v>
      </c>
      <c r="F7" s="108">
        <v>1.57</v>
      </c>
      <c r="G7" s="55">
        <v>91.06</v>
      </c>
      <c r="H7" s="55">
        <v>1.91</v>
      </c>
      <c r="I7" s="55">
        <v>0.26</v>
      </c>
      <c r="J7" s="98">
        <v>11.66</v>
      </c>
    </row>
    <row r="8" spans="1:10" ht="15.75" customHeight="1" x14ac:dyDescent="0.25">
      <c r="A8" s="144"/>
      <c r="B8" s="111"/>
      <c r="C8" s="22" t="s">
        <v>18</v>
      </c>
      <c r="D8" s="21" t="s">
        <v>93</v>
      </c>
      <c r="E8" s="22">
        <v>24</v>
      </c>
      <c r="F8" s="108">
        <v>1.76</v>
      </c>
      <c r="G8" s="55">
        <v>220.8</v>
      </c>
      <c r="H8" s="55">
        <v>3.36</v>
      </c>
      <c r="I8" s="55">
        <v>8.16</v>
      </c>
      <c r="J8" s="98">
        <v>32.64</v>
      </c>
    </row>
    <row r="9" spans="1:10" ht="15.75" customHeight="1" x14ac:dyDescent="0.25">
      <c r="A9" s="143"/>
      <c r="B9" s="110"/>
      <c r="C9" s="20">
        <v>685</v>
      </c>
      <c r="D9" s="104" t="s">
        <v>74</v>
      </c>
      <c r="E9" s="22">
        <v>200</v>
      </c>
      <c r="F9" s="38">
        <v>3.96</v>
      </c>
      <c r="G9" s="55">
        <v>58</v>
      </c>
      <c r="H9" s="55">
        <v>0.2</v>
      </c>
      <c r="I9" s="55"/>
      <c r="J9" s="98">
        <v>15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508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125"/>
      <c r="C11" s="48"/>
      <c r="D11" s="71" t="s">
        <v>48</v>
      </c>
      <c r="E11" s="56"/>
      <c r="F11" s="69">
        <f>SUM(F4:F9)</f>
        <v>44.01</v>
      </c>
      <c r="G11" s="69">
        <f>SUM(G4:G9)</f>
        <v>767.83999999999992</v>
      </c>
      <c r="H11" s="69">
        <f>SUM(H4:H9)</f>
        <v>27.42</v>
      </c>
      <c r="I11" s="69">
        <f>SUM(I4:I9)</f>
        <v>36.92</v>
      </c>
      <c r="J11" s="99">
        <f>SUM(J4:J9)</f>
        <v>76.349999999999994</v>
      </c>
    </row>
    <row r="12" spans="1:10" x14ac:dyDescent="0.25">
      <c r="A12" s="5" t="s">
        <v>15</v>
      </c>
      <c r="B12" s="28"/>
      <c r="C12" s="49"/>
      <c r="D12" s="50"/>
      <c r="E12" s="51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4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126"/>
      <c r="F14" s="127"/>
      <c r="G14" s="128"/>
      <c r="H14" s="128"/>
      <c r="I14" s="128"/>
      <c r="J14" s="129"/>
    </row>
    <row r="15" spans="1:10" ht="18.75" customHeight="1" thickBot="1" x14ac:dyDescent="0.3">
      <c r="A15" s="142" t="s">
        <v>16</v>
      </c>
      <c r="B15" s="28"/>
      <c r="C15" s="22" t="s">
        <v>82</v>
      </c>
      <c r="D15" s="21" t="s">
        <v>83</v>
      </c>
      <c r="E15" s="22">
        <v>90</v>
      </c>
      <c r="F15" s="57">
        <v>9.5299999999999994</v>
      </c>
      <c r="G15" s="55">
        <v>63.63</v>
      </c>
      <c r="H15" s="55">
        <v>0.87</v>
      </c>
      <c r="I15" s="55">
        <v>5.47</v>
      </c>
      <c r="J15" s="121">
        <v>3.28</v>
      </c>
    </row>
    <row r="16" spans="1:10" ht="18" customHeight="1" x14ac:dyDescent="0.25">
      <c r="A16" s="143"/>
      <c r="B16" s="25"/>
      <c r="C16" s="22" t="s">
        <v>31</v>
      </c>
      <c r="D16" s="21" t="s">
        <v>94</v>
      </c>
      <c r="E16" s="22">
        <v>200</v>
      </c>
      <c r="F16" s="58">
        <v>7.15</v>
      </c>
      <c r="G16" s="20">
        <v>118.6</v>
      </c>
      <c r="H16" s="20">
        <v>4.3899999999999997</v>
      </c>
      <c r="I16" s="20">
        <v>4.22</v>
      </c>
      <c r="J16" s="134">
        <v>13.23</v>
      </c>
    </row>
    <row r="17" spans="1:10" ht="18" customHeight="1" x14ac:dyDescent="0.25">
      <c r="A17" s="143"/>
      <c r="B17" s="25"/>
      <c r="C17" s="22" t="s">
        <v>95</v>
      </c>
      <c r="D17" s="24" t="s">
        <v>96</v>
      </c>
      <c r="E17" s="22">
        <v>100</v>
      </c>
      <c r="F17" s="58">
        <v>25.31</v>
      </c>
      <c r="G17" s="20">
        <v>309</v>
      </c>
      <c r="H17" s="20">
        <v>10.64</v>
      </c>
      <c r="I17" s="20">
        <v>28.19</v>
      </c>
      <c r="J17" s="134">
        <v>2.89</v>
      </c>
    </row>
    <row r="18" spans="1:10" ht="19.5" customHeight="1" x14ac:dyDescent="0.25">
      <c r="A18" s="143"/>
      <c r="B18" s="25"/>
      <c r="C18" s="22" t="s">
        <v>25</v>
      </c>
      <c r="D18" s="24" t="s">
        <v>62</v>
      </c>
      <c r="E18" s="63">
        <v>150</v>
      </c>
      <c r="F18" s="58">
        <v>9.14</v>
      </c>
      <c r="G18" s="84">
        <v>243.75</v>
      </c>
      <c r="H18" s="84">
        <v>8.6</v>
      </c>
      <c r="I18" s="84">
        <v>6.09</v>
      </c>
      <c r="J18" s="133">
        <v>38.64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1">
        <v>28</v>
      </c>
      <c r="F19" s="58">
        <v>1.71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1">
        <v>53</v>
      </c>
      <c r="F20" s="58">
        <v>2.86</v>
      </c>
      <c r="G20" s="84">
        <v>166.42</v>
      </c>
      <c r="H20" s="84">
        <v>3.5</v>
      </c>
      <c r="I20" s="84">
        <v>0.48</v>
      </c>
      <c r="J20" s="133">
        <v>21.36</v>
      </c>
    </row>
    <row r="21" spans="1:10" ht="17.25" customHeight="1" x14ac:dyDescent="0.25">
      <c r="A21" s="143"/>
      <c r="B21" s="25"/>
      <c r="C21" s="22" t="s">
        <v>35</v>
      </c>
      <c r="D21" s="24" t="s">
        <v>97</v>
      </c>
      <c r="E21" s="22">
        <v>180</v>
      </c>
      <c r="F21" s="58">
        <v>5.0999999999999996</v>
      </c>
      <c r="G21" s="55">
        <v>103.14</v>
      </c>
      <c r="H21" s="55">
        <v>0.14000000000000001</v>
      </c>
      <c r="I21" s="55">
        <v>0.14000000000000001</v>
      </c>
      <c r="J21" s="98">
        <v>25.09</v>
      </c>
    </row>
    <row r="22" spans="1:10" ht="17.25" customHeight="1" x14ac:dyDescent="0.25">
      <c r="A22" s="143"/>
      <c r="B22" s="25"/>
      <c r="C22" s="64"/>
      <c r="D22" s="72" t="s">
        <v>59</v>
      </c>
      <c r="E22" s="68">
        <f>SUM(E15:E21)</f>
        <v>801</v>
      </c>
      <c r="F22" s="130"/>
      <c r="G22" s="89"/>
      <c r="H22" s="89"/>
      <c r="I22" s="89"/>
      <c r="J22" s="90"/>
    </row>
    <row r="23" spans="1:10" ht="18.75" customHeight="1" x14ac:dyDescent="0.25">
      <c r="A23" s="143"/>
      <c r="B23" s="25"/>
      <c r="C23" s="65"/>
      <c r="D23" s="73" t="s">
        <v>60</v>
      </c>
      <c r="E23" s="64"/>
      <c r="F23" s="100">
        <f>SUM(F15:F21)</f>
        <v>60.8</v>
      </c>
      <c r="G23" s="95">
        <f t="shared" ref="G23:J23" si="0">SUM(G14:G22)</f>
        <v>1067.82</v>
      </c>
      <c r="H23" s="95">
        <f t="shared" si="0"/>
        <v>30.13</v>
      </c>
      <c r="I23" s="95">
        <f t="shared" si="0"/>
        <v>44.87</v>
      </c>
      <c r="J23" s="96">
        <f t="shared" si="0"/>
        <v>117.68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23" sqref="I23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109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4.25" customHeight="1" thickBot="1" x14ac:dyDescent="0.3">
      <c r="A4" s="142" t="s">
        <v>14</v>
      </c>
      <c r="B4" s="138"/>
      <c r="C4" s="22" t="s">
        <v>27</v>
      </c>
      <c r="D4" s="113" t="s">
        <v>37</v>
      </c>
      <c r="E4" s="63">
        <v>10</v>
      </c>
      <c r="F4" s="37">
        <v>3.91</v>
      </c>
      <c r="G4" s="114">
        <v>66</v>
      </c>
      <c r="H4" s="63">
        <v>0.08</v>
      </c>
      <c r="I4" s="114">
        <v>7.25</v>
      </c>
      <c r="J4" s="137">
        <v>0.13</v>
      </c>
    </row>
    <row r="5" spans="1:10" ht="14.25" customHeight="1" x14ac:dyDescent="0.25">
      <c r="A5" s="144"/>
      <c r="B5" s="111"/>
      <c r="C5" s="22" t="s">
        <v>98</v>
      </c>
      <c r="D5" s="24" t="s">
        <v>99</v>
      </c>
      <c r="E5" s="20">
        <v>210</v>
      </c>
      <c r="F5" s="108">
        <v>14.04</v>
      </c>
      <c r="G5" s="20">
        <v>294</v>
      </c>
      <c r="H5" s="55">
        <v>6</v>
      </c>
      <c r="I5" s="20">
        <v>10.85</v>
      </c>
      <c r="J5" s="134">
        <v>42.95</v>
      </c>
    </row>
    <row r="6" spans="1:10" ht="14.25" customHeight="1" x14ac:dyDescent="0.25">
      <c r="A6" s="144"/>
      <c r="B6" s="111"/>
      <c r="C6" s="22" t="s">
        <v>18</v>
      </c>
      <c r="D6" s="21" t="s">
        <v>19</v>
      </c>
      <c r="E6" s="20">
        <v>16</v>
      </c>
      <c r="F6" s="108">
        <v>0.98</v>
      </c>
      <c r="G6" s="55">
        <v>36.159999999999997</v>
      </c>
      <c r="H6" s="55">
        <v>1.1399999999999999</v>
      </c>
      <c r="I6" s="55">
        <v>0.16</v>
      </c>
      <c r="J6" s="98">
        <v>7.54</v>
      </c>
    </row>
    <row r="7" spans="1:10" ht="15.75" customHeight="1" x14ac:dyDescent="0.25">
      <c r="A7" s="143"/>
      <c r="B7" s="110"/>
      <c r="C7" s="22" t="s">
        <v>18</v>
      </c>
      <c r="D7" s="24" t="s">
        <v>28</v>
      </c>
      <c r="E7" s="20">
        <v>30</v>
      </c>
      <c r="F7" s="38">
        <v>1.62</v>
      </c>
      <c r="G7" s="55">
        <v>94.2</v>
      </c>
      <c r="H7" s="55">
        <v>1.98</v>
      </c>
      <c r="I7" s="55">
        <v>0.27</v>
      </c>
      <c r="J7" s="98">
        <v>12.06</v>
      </c>
    </row>
    <row r="8" spans="1:10" ht="15.75" customHeight="1" x14ac:dyDescent="0.25">
      <c r="A8" s="143"/>
      <c r="B8" s="25"/>
      <c r="C8" s="22" t="s">
        <v>44</v>
      </c>
      <c r="D8" s="24" t="s">
        <v>45</v>
      </c>
      <c r="E8" s="20">
        <v>180</v>
      </c>
      <c r="F8" s="38">
        <v>8.99</v>
      </c>
      <c r="G8" s="55">
        <v>90.54</v>
      </c>
      <c r="H8" s="55">
        <v>2.84</v>
      </c>
      <c r="I8" s="55">
        <v>2.41</v>
      </c>
      <c r="J8" s="98">
        <v>14.35</v>
      </c>
    </row>
    <row r="9" spans="1:10" ht="15" customHeight="1" x14ac:dyDescent="0.25">
      <c r="A9" s="143"/>
      <c r="B9" s="119"/>
      <c r="C9" s="22" t="s">
        <v>26</v>
      </c>
      <c r="D9" s="21" t="s">
        <v>46</v>
      </c>
      <c r="E9" s="20">
        <v>100</v>
      </c>
      <c r="F9" s="38">
        <v>7.8</v>
      </c>
      <c r="G9" s="55">
        <v>47</v>
      </c>
      <c r="H9" s="55">
        <v>0.4</v>
      </c>
      <c r="I9" s="55">
        <v>0.4</v>
      </c>
      <c r="J9" s="98">
        <v>9.8000000000000007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546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47"/>
      <c r="C11" s="48"/>
      <c r="D11" s="71" t="s">
        <v>48</v>
      </c>
      <c r="E11" s="56"/>
      <c r="F11" s="69">
        <f>SUM(F4:F9)</f>
        <v>37.339999999999996</v>
      </c>
      <c r="G11" s="69">
        <f>SUM(G4:G9)</f>
        <v>627.9</v>
      </c>
      <c r="H11" s="69">
        <f>SUM(H4:H9)</f>
        <v>12.44</v>
      </c>
      <c r="I11" s="69">
        <f>SUM(I4:I9)</f>
        <v>21.34</v>
      </c>
      <c r="J11" s="99">
        <f>SUM(J4:J9)</f>
        <v>86.83</v>
      </c>
    </row>
    <row r="12" spans="1:10" x14ac:dyDescent="0.25">
      <c r="A12" s="5" t="s">
        <v>15</v>
      </c>
      <c r="B12" s="28"/>
      <c r="C12" s="49"/>
      <c r="D12" s="50"/>
      <c r="E12" s="122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12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131"/>
      <c r="F14" s="127"/>
      <c r="G14" s="128"/>
      <c r="H14" s="128"/>
      <c r="I14" s="128"/>
      <c r="J14" s="129"/>
    </row>
    <row r="15" spans="1:10" ht="18.75" customHeight="1" thickBot="1" x14ac:dyDescent="0.3">
      <c r="A15" s="142" t="s">
        <v>16</v>
      </c>
      <c r="B15" s="28"/>
      <c r="C15" s="22" t="s">
        <v>30</v>
      </c>
      <c r="D15" s="21" t="s">
        <v>100</v>
      </c>
      <c r="E15" s="20">
        <v>90</v>
      </c>
      <c r="F15" s="37">
        <v>6.58</v>
      </c>
      <c r="G15" s="55">
        <v>54.36</v>
      </c>
      <c r="H15" s="55">
        <v>1.18</v>
      </c>
      <c r="I15" s="55">
        <v>2.92</v>
      </c>
      <c r="J15" s="121">
        <v>5.82</v>
      </c>
    </row>
    <row r="16" spans="1:10" ht="18" customHeight="1" x14ac:dyDescent="0.25">
      <c r="A16" s="143"/>
      <c r="B16" s="25"/>
      <c r="C16" s="22" t="s">
        <v>101</v>
      </c>
      <c r="D16" s="135" t="s">
        <v>102</v>
      </c>
      <c r="E16" s="83">
        <v>200</v>
      </c>
      <c r="F16" s="38">
        <v>5.31</v>
      </c>
      <c r="G16" s="83">
        <v>93.6</v>
      </c>
      <c r="H16" s="20">
        <v>1.91</v>
      </c>
      <c r="I16" s="83">
        <v>4.0599999999999996</v>
      </c>
      <c r="J16" s="134">
        <v>10.4</v>
      </c>
    </row>
    <row r="17" spans="1:10" ht="18" customHeight="1" x14ac:dyDescent="0.25">
      <c r="A17" s="143"/>
      <c r="B17" s="25"/>
      <c r="C17" s="22" t="s">
        <v>22</v>
      </c>
      <c r="D17" s="24" t="s">
        <v>103</v>
      </c>
      <c r="E17" s="20">
        <v>100</v>
      </c>
      <c r="F17" s="38">
        <v>25.36</v>
      </c>
      <c r="G17" s="55">
        <v>105</v>
      </c>
      <c r="H17" s="55">
        <v>9.75</v>
      </c>
      <c r="I17" s="55">
        <v>4.95</v>
      </c>
      <c r="J17" s="98">
        <v>3.8</v>
      </c>
    </row>
    <row r="18" spans="1:10" ht="19.5" customHeight="1" x14ac:dyDescent="0.25">
      <c r="A18" s="143"/>
      <c r="B18" s="25"/>
      <c r="C18" s="22" t="s">
        <v>104</v>
      </c>
      <c r="D18" s="24" t="s">
        <v>105</v>
      </c>
      <c r="E18" s="20">
        <v>150</v>
      </c>
      <c r="F18" s="38">
        <v>13.94</v>
      </c>
      <c r="G18" s="55">
        <v>172.86</v>
      </c>
      <c r="H18" s="55">
        <v>3.1</v>
      </c>
      <c r="I18" s="55">
        <v>9.16</v>
      </c>
      <c r="J18" s="98">
        <v>17.989999999999998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3">
        <v>28</v>
      </c>
      <c r="F19" s="38">
        <v>1.71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3">
        <v>53</v>
      </c>
      <c r="F20" s="38">
        <v>2.86</v>
      </c>
      <c r="G20" s="84">
        <v>134.69</v>
      </c>
      <c r="H20" s="84">
        <v>3.5</v>
      </c>
      <c r="I20" s="84">
        <v>0.61</v>
      </c>
      <c r="J20" s="133">
        <v>21.36</v>
      </c>
    </row>
    <row r="21" spans="1:10" ht="17.25" customHeight="1" x14ac:dyDescent="0.25">
      <c r="A21" s="143"/>
      <c r="B21" s="25"/>
      <c r="C21" s="22" t="s">
        <v>71</v>
      </c>
      <c r="D21" s="21" t="s">
        <v>72</v>
      </c>
      <c r="E21" s="20">
        <v>200</v>
      </c>
      <c r="F21" s="38">
        <v>7.06</v>
      </c>
      <c r="G21" s="55">
        <v>114.4</v>
      </c>
      <c r="H21" s="55">
        <v>0.1</v>
      </c>
      <c r="I21" s="55">
        <v>0.04</v>
      </c>
      <c r="J21" s="98">
        <v>24.56</v>
      </c>
    </row>
    <row r="22" spans="1:10" ht="17.25" customHeight="1" x14ac:dyDescent="0.25">
      <c r="A22" s="143"/>
      <c r="B22" s="25"/>
      <c r="C22" s="64"/>
      <c r="D22" s="72" t="s">
        <v>59</v>
      </c>
      <c r="E22" s="85">
        <f>SUM(E15:E21)</f>
        <v>821</v>
      </c>
      <c r="F22" s="132"/>
      <c r="G22" s="89"/>
      <c r="H22" s="89"/>
      <c r="I22" s="89"/>
      <c r="J22" s="90"/>
    </row>
    <row r="23" spans="1:10" ht="18.75" customHeight="1" x14ac:dyDescent="0.25">
      <c r="A23" s="143"/>
      <c r="B23" s="25"/>
      <c r="C23" s="65"/>
      <c r="D23" s="73" t="s">
        <v>60</v>
      </c>
      <c r="E23" s="88"/>
      <c r="F23" s="105">
        <f>SUM(F15:F21)</f>
        <v>62.82</v>
      </c>
      <c r="G23" s="106">
        <f t="shared" ref="G23:J23" si="0">SUM(G14:G22)</f>
        <v>738.18999999999994</v>
      </c>
      <c r="H23" s="106">
        <f t="shared" si="0"/>
        <v>21.53</v>
      </c>
      <c r="I23" s="106">
        <f t="shared" si="0"/>
        <v>22.02</v>
      </c>
      <c r="J23" s="107">
        <f t="shared" si="0"/>
        <v>97.12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четверг 1</vt:lpstr>
      <vt:lpstr>пятница 1</vt:lpstr>
      <vt:lpstr>понедельник 2</vt:lpstr>
      <vt:lpstr>вторник 2</vt:lpstr>
      <vt:lpstr>среда 2</vt:lpstr>
      <vt:lpstr>четверг 2</vt:lpstr>
      <vt:lpstr>пятница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tuaps</dc:creator>
  <cp:lastModifiedBy>tuapsesad@outlook.com</cp:lastModifiedBy>
  <dcterms:created xsi:type="dcterms:W3CDTF">2022-09-15T09:38:42Z</dcterms:created>
  <dcterms:modified xsi:type="dcterms:W3CDTF">2022-09-15T09:38:42Z</dcterms:modified>
</cp:coreProperties>
</file>