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На сайт\2022\Раздел food\"/>
    </mc:Choice>
  </mc:AlternateContent>
  <bookViews>
    <workbookView xWindow="0" yWindow="0" windowWidth="20490" windowHeight="70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E34" i="1"/>
  <c r="J26" i="1"/>
  <c r="I26" i="1"/>
  <c r="H26" i="1"/>
  <c r="G26" i="1"/>
  <c r="F26" i="1"/>
  <c r="J18" i="1"/>
  <c r="I18" i="1"/>
  <c r="H18" i="1"/>
  <c r="G18" i="1"/>
  <c r="F18" i="1"/>
</calcChain>
</file>

<file path=xl/sharedStrings.xml><?xml version="1.0" encoding="utf-8"?>
<sst xmlns="http://schemas.openxmlformats.org/spreadsheetml/2006/main" count="78" uniqueCount="59">
  <si>
    <t>Организация МУП «Школьный  комбинат»</t>
  </si>
  <si>
    <t>М Е Н Ю</t>
  </si>
  <si>
    <t>для   питания   учащихся</t>
  </si>
  <si>
    <t>МБОУ школа № ________________________________________</t>
  </si>
  <si>
    <t>Утверждаю ______________________________________________</t>
  </si>
  <si>
    <t>(подпись директора,  ФИО)</t>
  </si>
  <si>
    <t xml:space="preserve">Дата                        « 11  »   апреля     2022  года </t>
  </si>
  <si>
    <t>День 1-ый       Неделя первая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</si>
  <si>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</si>
  <si>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</si>
  <si>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</si>
  <si>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</si>
  <si>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</si>
  <si>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</si>
  <si>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</si>
  <si>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</si>
  <si>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</si>
  <si>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</si>
  <si>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</si>
  <si>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</si>
  <si>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</si>
  <si>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1-4 классы</t>
  </si>
  <si>
    <t>молочн. блюдо</t>
  </si>
  <si>
    <t>Каша  жидкая молочная рисовая  с маслом</t>
  </si>
  <si>
    <t xml:space="preserve">Яйцо отварное </t>
  </si>
  <si>
    <t>Бутерброд с сыром</t>
  </si>
  <si>
    <t>20/30</t>
  </si>
  <si>
    <t>хлеб черн.</t>
  </si>
  <si>
    <t>ПР</t>
  </si>
  <si>
    <t>Хлеб ржано-пшеничный</t>
  </si>
  <si>
    <t>гор.напиток</t>
  </si>
  <si>
    <t xml:space="preserve">Чай с сахаром </t>
  </si>
  <si>
    <t>200/15</t>
  </si>
  <si>
    <t>фрукты</t>
  </si>
  <si>
    <t>Яблоко</t>
  </si>
  <si>
    <t>Итого:</t>
  </si>
  <si>
    <t>ИТОГО:</t>
  </si>
  <si>
    <t>Завтрак 5-11 классы льготной категории</t>
  </si>
  <si>
    <t>Каша  жидкая молочная  рисовая с маслом</t>
  </si>
  <si>
    <t>Обед 1-11 классы льготной категории</t>
  </si>
  <si>
    <t>закуска</t>
  </si>
  <si>
    <t>Овощи  (порционн)</t>
  </si>
  <si>
    <t>1 блюдо</t>
  </si>
  <si>
    <t>Рассольник Ленинградский</t>
  </si>
  <si>
    <t>2 блюдо</t>
  </si>
  <si>
    <t>Печень, тушенная в соусе</t>
  </si>
  <si>
    <t>50/50</t>
  </si>
  <si>
    <t>гарнир</t>
  </si>
  <si>
    <t>Макаронные изделия отварные</t>
  </si>
  <si>
    <t>Хлеб ржано-пшеничн.</t>
  </si>
  <si>
    <t>хлеб белый</t>
  </si>
  <si>
    <t>Хлеб пшеничный</t>
  </si>
  <si>
    <t>-</t>
  </si>
  <si>
    <t>напиток</t>
  </si>
  <si>
    <t>Сок фруктовый</t>
  </si>
  <si>
    <t>ИТОГО ЗА ОБЕД:</t>
  </si>
  <si>
    <t>Зав. Производством                    ________________________/</t>
  </si>
  <si>
    <t>ФИО</t>
  </si>
  <si>
    <t xml:space="preserve">Мед.работник                                     _______________________/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</si>
</sst>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2" fillId="0" borderId="6" xfId="0" applyFont="1" applyBorder="1"/>
    <xf numFmtId="0" fontId="1" fillId="0" borderId="7" xfId="0" applyFont="1" applyBorder="1"/>
    <xf numFmtId="0" fontId="3" fillId="0" borderId="8" xfId="0" applyFont="1" applyBorder="1" applyAlignment="1">
      <alignment horizontal="left" vertical="top" wrapText="1"/>
    </xf>
    <xf numFmtId="0" fontId="4" fillId="0" borderId="9" xfId="0" applyFont="1" applyBorder="1"/>
    <xf numFmtId="0" fontId="1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 vertical="top" wrapText="1"/>
    </xf>
    <xf numFmtId="0" fontId="1" fillId="0" borderId="4" xfId="0" applyFont="1" applyBorder="1"/>
    <xf numFmtId="0" fontId="1" fillId="0" borderId="10" xfId="0" applyFont="1" applyBorder="1"/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 vertical="center" wrapText="1"/>
    </xf>
    <xf numFmtId="2" fontId="1" fillId="0" borderId="4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vertical="top" wrapText="1"/>
    </xf>
    <xf numFmtId="0" fontId="1" fillId="0" borderId="12" xfId="0" applyFont="1" applyBorder="1"/>
    <xf numFmtId="0" fontId="1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3" fillId="0" borderId="14" xfId="0" applyFont="1" applyBorder="1" applyAlignment="1">
      <alignment horizontal="left" vertical="top" wrapText="1"/>
    </xf>
    <xf numFmtId="0" fontId="4" fillId="0" borderId="15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6" xfId="0" applyFont="1" applyBorder="1" applyAlignment="1">
      <alignment horizontal="left"/>
    </xf>
    <xf numFmtId="2" fontId="1" fillId="0" borderId="12" xfId="0" applyNumberFormat="1" applyFont="1" applyBorder="1" applyAlignment="1">
      <alignment horizontal="center"/>
    </xf>
    <xf numFmtId="0" fontId="1" fillId="0" borderId="9" xfId="0" applyFont="1" applyBorder="1"/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/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/>
    </xf>
    <xf numFmtId="1" fontId="1" fillId="0" borderId="0" xfId="0" applyNumberFormat="1" applyFont="1" applyBorder="1"/>
    <xf numFmtId="2" fontId="1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sqref="A1:J38"/>
    </sheetView>
  </sheetViews>
  <sheetFormatPr defaultRowHeight="15" x14ac:dyDescent="0.25"/>
  <cols>
    <col min="1" max="1" width="11.42578125" customWidth="1"/>
    <col min="2" max="2" width="16.140625" customWidth="1"/>
    <col min="3" max="3" width="9" customWidth="1"/>
    <col min="4" max="4" width="37.42578125" customWidth="1"/>
    <col min="6" max="6" width="8.42578125" customWidth="1"/>
    <col min="7" max="7" width="9.7109375" customWidth="1"/>
    <col min="8" max="8" width="7.710937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</row>
    <row r="3" spans="1:10" x14ac:dyDescent="0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 t="s">
        <v>6</v>
      </c>
      <c r="B7" s="1"/>
      <c r="C7" s="1"/>
      <c r="D7" s="1"/>
      <c r="E7" s="1" t="s">
        <v>7</v>
      </c>
      <c r="F7" s="1"/>
      <c r="G7" s="1"/>
      <c r="H7" s="2"/>
      <c r="I7" s="1"/>
      <c r="J7" s="1"/>
    </row>
    <row r="8" spans="1:10" x14ac:dyDescent="0.25">
      <c r="A8" s="3" t="s">
        <v>8</v>
      </c>
      <c r="B8" s="4"/>
      <c r="C8" s="5"/>
      <c r="D8" s="6"/>
      <c r="E8" s="2" t="s">
        <v>9</v>
      </c>
      <c r="F8" s="7"/>
      <c r="G8" s="2"/>
      <c r="H8" s="2"/>
      <c r="I8" s="2" t="s">
        <v>10</v>
      </c>
      <c r="J8" s="7"/>
    </row>
    <row r="9" spans="1:1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.75" thickBot="1" x14ac:dyDescent="0.3">
      <c r="A10" s="8" t="s">
        <v>11</v>
      </c>
      <c r="B10" s="9" t="s">
        <v>12</v>
      </c>
      <c r="C10" s="9" t="s">
        <v>13</v>
      </c>
      <c r="D10" s="9" t="s">
        <v>14</v>
      </c>
      <c r="E10" s="9" t="s">
        <v>15</v>
      </c>
      <c r="F10" s="9" t="s">
        <v>16</v>
      </c>
      <c r="G10" s="10" t="s">
        <v>17</v>
      </c>
      <c r="H10" s="9" t="s">
        <v>18</v>
      </c>
      <c r="I10" s="9" t="s">
        <v>19</v>
      </c>
      <c r="J10" s="11" t="s">
        <v>20</v>
      </c>
    </row>
    <row r="11" spans="1:10" ht="30" x14ac:dyDescent="0.25">
      <c r="A11" s="12" t="s">
        <v>21</v>
      </c>
      <c r="B11" s="13" t="s">
        <v>22</v>
      </c>
      <c r="C11" s="14">
        <v>182</v>
      </c>
      <c r="D11" s="15" t="s">
        <v>23</v>
      </c>
      <c r="E11" s="16">
        <v>210</v>
      </c>
      <c r="F11" s="7">
        <v>16.68</v>
      </c>
      <c r="G11" s="16">
        <v>251</v>
      </c>
      <c r="H11" s="16">
        <v>5.0999999999999996</v>
      </c>
      <c r="I11" s="16">
        <v>10.72</v>
      </c>
      <c r="J11" s="17">
        <v>33.42</v>
      </c>
    </row>
    <row r="12" spans="1:10" x14ac:dyDescent="0.25">
      <c r="A12" s="12"/>
      <c r="B12" s="16"/>
      <c r="C12" s="18">
        <v>209</v>
      </c>
      <c r="D12" s="19" t="s">
        <v>24</v>
      </c>
      <c r="E12" s="16">
        <v>40</v>
      </c>
      <c r="F12" s="7">
        <v>11.92</v>
      </c>
      <c r="G12" s="16">
        <v>63</v>
      </c>
      <c r="H12" s="16">
        <v>5.08</v>
      </c>
      <c r="I12" s="16">
        <v>4.5999999999999996</v>
      </c>
      <c r="J12" s="17">
        <v>0.28000000000000003</v>
      </c>
    </row>
    <row r="13" spans="1:10" x14ac:dyDescent="0.25">
      <c r="A13" s="12"/>
      <c r="B13" s="16"/>
      <c r="C13" s="18">
        <v>3</v>
      </c>
      <c r="D13" s="19" t="s">
        <v>25</v>
      </c>
      <c r="E13" s="16" t="s">
        <v>26</v>
      </c>
      <c r="F13" s="7">
        <v>14.11</v>
      </c>
      <c r="G13" s="16">
        <v>157</v>
      </c>
      <c r="H13" s="16">
        <v>5.8</v>
      </c>
      <c r="I13" s="16">
        <v>8.3000000000000007</v>
      </c>
      <c r="J13" s="17">
        <v>14.83</v>
      </c>
    </row>
    <row r="14" spans="1:10" x14ac:dyDescent="0.25">
      <c r="A14" s="12"/>
      <c r="B14" s="16" t="s">
        <v>27</v>
      </c>
      <c r="C14" s="19" t="s">
        <v>28</v>
      </c>
      <c r="D14" s="20" t="s">
        <v>29</v>
      </c>
      <c r="E14" s="20">
        <v>22</v>
      </c>
      <c r="F14" s="21">
        <v>1.25</v>
      </c>
      <c r="G14" s="20">
        <v>50.6</v>
      </c>
      <c r="H14" s="20">
        <v>1.27</v>
      </c>
      <c r="I14" s="20">
        <v>0.13</v>
      </c>
      <c r="J14" s="22">
        <v>11</v>
      </c>
    </row>
    <row r="15" spans="1:10" x14ac:dyDescent="0.25">
      <c r="A15" s="12"/>
      <c r="B15" s="16" t="s">
        <v>30</v>
      </c>
      <c r="C15" s="18">
        <v>376</v>
      </c>
      <c r="D15" s="20" t="s">
        <v>31</v>
      </c>
      <c r="E15" s="23" t="s">
        <v>32</v>
      </c>
      <c r="F15" s="7">
        <v>1.84</v>
      </c>
      <c r="G15" s="16">
        <v>60</v>
      </c>
      <c r="H15" s="16">
        <v>7.0000000000000007E-2</v>
      </c>
      <c r="I15" s="16">
        <v>0.02</v>
      </c>
      <c r="J15" s="17">
        <v>15</v>
      </c>
    </row>
    <row r="16" spans="1:10" x14ac:dyDescent="0.25">
      <c r="A16" s="12"/>
      <c r="B16" s="16" t="s">
        <v>33</v>
      </c>
      <c r="C16" s="18">
        <v>338</v>
      </c>
      <c r="D16" s="24" t="s">
        <v>34</v>
      </c>
      <c r="E16" s="16">
        <v>228</v>
      </c>
      <c r="F16" s="25">
        <v>14.33</v>
      </c>
      <c r="G16" s="16">
        <v>96</v>
      </c>
      <c r="H16" s="16">
        <v>1.5</v>
      </c>
      <c r="I16" s="16">
        <v>0.5</v>
      </c>
      <c r="J16" s="17">
        <v>21</v>
      </c>
    </row>
    <row r="17" spans="1:10" x14ac:dyDescent="0.25">
      <c r="A17" s="12"/>
      <c r="B17" s="16"/>
      <c r="C17" s="18"/>
      <c r="D17" s="24"/>
      <c r="E17" s="16"/>
      <c r="F17" s="25"/>
      <c r="G17" s="16"/>
      <c r="H17" s="16"/>
      <c r="I17" s="16"/>
      <c r="J17" s="17"/>
    </row>
    <row r="18" spans="1:10" ht="15.75" thickBot="1" x14ac:dyDescent="0.3">
      <c r="A18" s="26"/>
      <c r="B18" s="27" t="s">
        <v>35</v>
      </c>
      <c r="C18" s="28"/>
      <c r="D18" s="29" t="s">
        <v>36</v>
      </c>
      <c r="E18" s="27">
        <v>622</v>
      </c>
      <c r="F18" s="30">
        <f>SUM(F11:F17)</f>
        <v>60.13</v>
      </c>
      <c r="G18" s="27">
        <f t="shared" ref="G18:J18" si="0">SUM(G11:G17)</f>
        <v>677.6</v>
      </c>
      <c r="H18" s="27">
        <f t="shared" si="0"/>
        <v>18.82</v>
      </c>
      <c r="I18" s="27">
        <f t="shared" si="0"/>
        <v>24.27</v>
      </c>
      <c r="J18" s="31">
        <f t="shared" si="0"/>
        <v>95.53</v>
      </c>
    </row>
    <row r="19" spans="1:10" ht="30" x14ac:dyDescent="0.25">
      <c r="A19" s="32" t="s">
        <v>37</v>
      </c>
      <c r="B19" s="33" t="s">
        <v>22</v>
      </c>
      <c r="C19" s="14">
        <v>182</v>
      </c>
      <c r="D19" s="15" t="s">
        <v>38</v>
      </c>
      <c r="E19" s="34">
        <v>210</v>
      </c>
      <c r="F19" s="7">
        <v>16.68</v>
      </c>
      <c r="G19" s="16">
        <v>251</v>
      </c>
      <c r="H19" s="16">
        <v>5.0999999999999996</v>
      </c>
      <c r="I19" s="16">
        <v>10.72</v>
      </c>
      <c r="J19" s="17">
        <v>33.42</v>
      </c>
    </row>
    <row r="20" spans="1:10" x14ac:dyDescent="0.25">
      <c r="A20" s="12"/>
      <c r="B20" s="16"/>
      <c r="C20" s="18">
        <v>209</v>
      </c>
      <c r="D20" s="19" t="s">
        <v>24</v>
      </c>
      <c r="E20" s="16">
        <v>40</v>
      </c>
      <c r="F20" s="7">
        <v>11.92</v>
      </c>
      <c r="G20" s="16">
        <v>63</v>
      </c>
      <c r="H20" s="16">
        <v>5.08</v>
      </c>
      <c r="I20" s="16">
        <v>4.5999999999999996</v>
      </c>
      <c r="J20" s="17">
        <v>0.28000000000000003</v>
      </c>
    </row>
    <row r="21" spans="1:10" x14ac:dyDescent="0.25">
      <c r="A21" s="12"/>
      <c r="B21" s="16"/>
      <c r="C21" s="18">
        <v>3</v>
      </c>
      <c r="D21" s="19" t="s">
        <v>25</v>
      </c>
      <c r="E21" s="16" t="s">
        <v>26</v>
      </c>
      <c r="F21" s="7">
        <v>14.11</v>
      </c>
      <c r="G21" s="16">
        <v>157</v>
      </c>
      <c r="H21" s="16">
        <v>5.8</v>
      </c>
      <c r="I21" s="16">
        <v>8.3000000000000007</v>
      </c>
      <c r="J21" s="17">
        <v>14.83</v>
      </c>
    </row>
    <row r="22" spans="1:10" x14ac:dyDescent="0.25">
      <c r="A22" s="12"/>
      <c r="B22" s="16" t="s">
        <v>27</v>
      </c>
      <c r="C22" s="19" t="s">
        <v>28</v>
      </c>
      <c r="D22" s="20" t="s">
        <v>29</v>
      </c>
      <c r="E22" s="20">
        <v>22</v>
      </c>
      <c r="F22" s="21">
        <v>1.25</v>
      </c>
      <c r="G22" s="20">
        <v>50.6</v>
      </c>
      <c r="H22" s="20">
        <v>1.27</v>
      </c>
      <c r="I22" s="20">
        <v>0.13</v>
      </c>
      <c r="J22" s="22">
        <v>11</v>
      </c>
    </row>
    <row r="23" spans="1:10" x14ac:dyDescent="0.25">
      <c r="A23" s="12"/>
      <c r="B23" s="16" t="s">
        <v>30</v>
      </c>
      <c r="C23" s="18">
        <v>376</v>
      </c>
      <c r="D23" s="20" t="s">
        <v>31</v>
      </c>
      <c r="E23" s="23" t="s">
        <v>32</v>
      </c>
      <c r="F23" s="7">
        <v>1.84</v>
      </c>
      <c r="G23" s="16">
        <v>60</v>
      </c>
      <c r="H23" s="16">
        <v>7.0000000000000007E-2</v>
      </c>
      <c r="I23" s="16">
        <v>0.02</v>
      </c>
      <c r="J23" s="17">
        <v>15</v>
      </c>
    </row>
    <row r="24" spans="1:10" x14ac:dyDescent="0.25">
      <c r="A24" s="12"/>
      <c r="B24" s="16" t="s">
        <v>33</v>
      </c>
      <c r="C24" s="18">
        <v>338</v>
      </c>
      <c r="D24" s="24" t="s">
        <v>34</v>
      </c>
      <c r="E24" s="16">
        <v>226</v>
      </c>
      <c r="F24" s="25">
        <v>14.2</v>
      </c>
      <c r="G24" s="16">
        <v>96</v>
      </c>
      <c r="H24" s="16">
        <v>1.5</v>
      </c>
      <c r="I24" s="16">
        <v>0.5</v>
      </c>
      <c r="J24" s="17">
        <v>21</v>
      </c>
    </row>
    <row r="25" spans="1:10" x14ac:dyDescent="0.25">
      <c r="A25" s="12"/>
      <c r="B25" s="35"/>
      <c r="C25" s="36"/>
      <c r="D25" s="24"/>
      <c r="E25" s="16"/>
      <c r="F25" s="25"/>
      <c r="G25" s="16"/>
      <c r="H25" s="16"/>
      <c r="I25" s="16"/>
      <c r="J25" s="17"/>
    </row>
    <row r="26" spans="1:10" ht="15.75" thickBot="1" x14ac:dyDescent="0.3">
      <c r="A26" s="26"/>
      <c r="B26" s="27" t="s">
        <v>35</v>
      </c>
      <c r="C26" s="28"/>
      <c r="D26" s="29" t="s">
        <v>36</v>
      </c>
      <c r="E26" s="27">
        <v>622</v>
      </c>
      <c r="F26" s="37">
        <f>SUM(F19:F25)</f>
        <v>60</v>
      </c>
      <c r="G26" s="27">
        <f t="shared" ref="G26:J26" si="1">SUM(G19:G24)</f>
        <v>677.6</v>
      </c>
      <c r="H26" s="27">
        <f t="shared" si="1"/>
        <v>18.82</v>
      </c>
      <c r="I26" s="27">
        <f t="shared" si="1"/>
        <v>24.27</v>
      </c>
      <c r="J26" s="31">
        <f t="shared" si="1"/>
        <v>95.53</v>
      </c>
    </row>
    <row r="27" spans="1:10" x14ac:dyDescent="0.25">
      <c r="A27" s="32" t="s">
        <v>39</v>
      </c>
      <c r="B27" s="38" t="s">
        <v>40</v>
      </c>
      <c r="C27" s="39">
        <v>70</v>
      </c>
      <c r="D27" s="40" t="s">
        <v>41</v>
      </c>
      <c r="E27" s="41">
        <v>100</v>
      </c>
      <c r="F27" s="42">
        <v>13.15</v>
      </c>
      <c r="G27" s="38">
        <v>92.8</v>
      </c>
      <c r="H27" s="38">
        <v>1.4</v>
      </c>
      <c r="I27" s="38">
        <v>6</v>
      </c>
      <c r="J27" s="43">
        <v>8.26</v>
      </c>
    </row>
    <row r="28" spans="1:10" x14ac:dyDescent="0.25">
      <c r="A28" s="12"/>
      <c r="B28" s="16" t="s">
        <v>42</v>
      </c>
      <c r="C28" s="44">
        <v>96</v>
      </c>
      <c r="D28" s="45" t="s">
        <v>43</v>
      </c>
      <c r="E28" s="46">
        <v>250</v>
      </c>
      <c r="F28" s="47">
        <v>13.09</v>
      </c>
      <c r="G28" s="16">
        <v>128.69999999999999</v>
      </c>
      <c r="H28" s="16">
        <v>2.42</v>
      </c>
      <c r="I28" s="16">
        <v>6.1</v>
      </c>
      <c r="J28" s="17">
        <v>14.37</v>
      </c>
    </row>
    <row r="29" spans="1:10" x14ac:dyDescent="0.25">
      <c r="A29" s="12"/>
      <c r="B29" s="16" t="s">
        <v>44</v>
      </c>
      <c r="C29" s="44">
        <v>261</v>
      </c>
      <c r="D29" s="45" t="s">
        <v>45</v>
      </c>
      <c r="E29" s="48" t="s">
        <v>46</v>
      </c>
      <c r="F29" s="47">
        <v>41.94</v>
      </c>
      <c r="G29" s="16">
        <v>159</v>
      </c>
      <c r="H29" s="16">
        <v>12.66</v>
      </c>
      <c r="I29" s="16">
        <v>8.76</v>
      </c>
      <c r="J29" s="17">
        <v>3.81</v>
      </c>
    </row>
    <row r="30" spans="1:10" x14ac:dyDescent="0.25">
      <c r="A30" s="12"/>
      <c r="B30" s="16" t="s">
        <v>47</v>
      </c>
      <c r="C30" s="44">
        <v>309</v>
      </c>
      <c r="D30" s="45" t="s">
        <v>48</v>
      </c>
      <c r="E30" s="46">
        <v>200</v>
      </c>
      <c r="F30" s="49">
        <v>8.67</v>
      </c>
      <c r="G30" s="16">
        <v>224.66</v>
      </c>
      <c r="H30" s="16">
        <v>7.35</v>
      </c>
      <c r="I30" s="16">
        <v>6.02</v>
      </c>
      <c r="J30" s="17">
        <v>35.26</v>
      </c>
    </row>
    <row r="31" spans="1:10" x14ac:dyDescent="0.25">
      <c r="A31" s="12"/>
      <c r="B31" s="16" t="s">
        <v>27</v>
      </c>
      <c r="C31" s="44" t="s">
        <v>28</v>
      </c>
      <c r="D31" s="45" t="s">
        <v>49</v>
      </c>
      <c r="E31" s="46">
        <v>27</v>
      </c>
      <c r="F31" s="47">
        <v>1.53</v>
      </c>
      <c r="G31" s="16">
        <v>93.8</v>
      </c>
      <c r="H31" s="16">
        <v>3.16</v>
      </c>
      <c r="I31" s="16">
        <v>0.56999999999999995</v>
      </c>
      <c r="J31" s="17">
        <v>19</v>
      </c>
    </row>
    <row r="32" spans="1:10" x14ac:dyDescent="0.25">
      <c r="A32" s="12"/>
      <c r="B32" s="16" t="s">
        <v>50</v>
      </c>
      <c r="C32" s="44" t="s">
        <v>28</v>
      </c>
      <c r="D32" s="45" t="s">
        <v>51</v>
      </c>
      <c r="E32" s="47" t="s">
        <v>52</v>
      </c>
      <c r="F32" s="47" t="s">
        <v>52</v>
      </c>
      <c r="G32" s="16">
        <v>187.52</v>
      </c>
      <c r="H32" s="16">
        <v>6.4</v>
      </c>
      <c r="I32" s="16">
        <v>0.06</v>
      </c>
      <c r="J32" s="17">
        <v>39.36</v>
      </c>
    </row>
    <row r="33" spans="1:10" x14ac:dyDescent="0.25">
      <c r="A33" s="12"/>
      <c r="B33" s="16" t="s">
        <v>53</v>
      </c>
      <c r="C33" s="44">
        <v>389</v>
      </c>
      <c r="D33" s="45" t="s">
        <v>54</v>
      </c>
      <c r="E33" s="46">
        <v>200</v>
      </c>
      <c r="F33" s="49">
        <v>6.62</v>
      </c>
      <c r="G33" s="16">
        <v>84.8</v>
      </c>
      <c r="H33" s="16">
        <v>1</v>
      </c>
      <c r="I33" s="16">
        <v>0</v>
      </c>
      <c r="J33" s="17">
        <v>20.2</v>
      </c>
    </row>
    <row r="34" spans="1:10" ht="15.75" thickBot="1" x14ac:dyDescent="0.3">
      <c r="A34" s="26"/>
      <c r="B34" s="27"/>
      <c r="C34" s="44"/>
      <c r="D34" s="50" t="s">
        <v>55</v>
      </c>
      <c r="E34" s="46">
        <f>SUM(E27:E33)</f>
        <v>777</v>
      </c>
      <c r="F34" s="49">
        <f>SUM(F27:F33)</f>
        <v>85.000000000000014</v>
      </c>
      <c r="G34" s="27">
        <f>SUM(G27:G33)</f>
        <v>971.27999999999986</v>
      </c>
      <c r="H34" s="27">
        <f t="shared" ref="H34:J34" si="2">SUM(H27:H33)</f>
        <v>34.39</v>
      </c>
      <c r="I34" s="27">
        <f t="shared" si="2"/>
        <v>27.509999999999998</v>
      </c>
      <c r="J34" s="31">
        <f t="shared" si="2"/>
        <v>140.26</v>
      </c>
    </row>
    <row r="35" spans="1:10" x14ac:dyDescent="0.25">
      <c r="A35" s="1"/>
      <c r="B35" s="1"/>
      <c r="C35" s="1"/>
      <c r="D35" s="1"/>
      <c r="E35" s="51"/>
      <c r="F35" s="52"/>
      <c r="G35" s="1"/>
      <c r="H35" s="1"/>
      <c r="I35" s="1"/>
      <c r="J35" s="1"/>
    </row>
    <row r="36" spans="1:10" x14ac:dyDescent="0.25">
      <c r="A36" s="1" t="s">
        <v>56</v>
      </c>
      <c r="B36" s="1"/>
      <c r="C36" s="1"/>
      <c r="D36" s="1"/>
      <c r="E36" s="1"/>
      <c r="F36" s="1"/>
      <c r="G36" s="1" t="s">
        <v>57</v>
      </c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 t="s">
        <v>58</v>
      </c>
      <c r="B38" s="1"/>
      <c r="C38" s="1"/>
      <c r="D38" s="1"/>
      <c r="E38" s="1"/>
      <c r="F38" s="1"/>
      <c r="G38" s="1" t="s">
        <v>57</v>
      </c>
      <c r="H38" s="1"/>
      <c r="I38" s="1"/>
      <c r="J38" s="1"/>
    </row>
  </sheetData>
  <mergeCells count="4">
    <mergeCell ref="B8:D8"/>
    <mergeCell ref="A11:A18"/>
    <mergeCell ref="A19:A26"/>
    <mergeCell ref="A27:A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2022-04-11T06:29:09Z</dcterms:created>
  <dcterms:modified xsi:type="dcterms:W3CDTF">2022-04-11T06:30:06Z</dcterms:modified>
</cp:coreProperties>
</file>