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На сайт\2022\Раздел food\"/>
    </mc:Choice>
  </mc:AlternateContent>
  <bookViews>
    <workbookView xWindow="0" yWindow="0" windowWidth="20490" windowHeight="70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E32" i="1"/>
  <c r="J23" i="1"/>
  <c r="I23" i="1"/>
  <c r="H23" i="1"/>
  <c r="G23" i="1"/>
  <c r="F23" i="1"/>
  <c r="J17" i="1"/>
  <c r="I17" i="1"/>
  <c r="H17" i="1"/>
  <c r="G17" i="1"/>
  <c r="F17" i="1"/>
</calcChain>
</file>

<file path=xl/sharedStrings.xml><?xml version="1.0" encoding="utf-8"?>
<sst xmlns="http://schemas.openxmlformats.org/spreadsheetml/2006/main" count="81" uniqueCount="58">
  <si>
    <t>Организация МУП «Школьный  комбинат»</t>
  </si>
  <si>
    <t>М Е Н Ю</t>
  </si>
  <si>
    <t>для   питания   учащихся</t>
  </si>
  <si>
    <t>МБОУ школа № ________________________________________</t>
  </si>
  <si>
    <t>Утверждаю ______________________________________________</t>
  </si>
  <si>
    <t>(подпись директора,  ФИО)</t>
  </si>
  <si>
    <t xml:space="preserve">Дата                        « 31 »  марта     2022  года </t>
  </si>
  <si>
    <t>День 4-ый       Неделя первая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</si>
  <si>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</si>
  <si>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</si>
  <si>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</si>
  <si>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</si>
  <si>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</si>
  <si>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</si>
  <si>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</si>
  <si>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</si>
  <si>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</si>
  <si>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</si>
  <si>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</si>
  <si>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</si>
  <si>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</si>
  <si>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1-4 классы</t>
  </si>
  <si>
    <t>2 блюдо</t>
  </si>
  <si>
    <t>Овощи по сезону*</t>
  </si>
  <si>
    <t>классы</t>
  </si>
  <si>
    <t>Птица отварная (порцион)</t>
  </si>
  <si>
    <t>гарнир</t>
  </si>
  <si>
    <t>Капуста тушеная</t>
  </si>
  <si>
    <t>хлеб черный</t>
  </si>
  <si>
    <t>ПР</t>
  </si>
  <si>
    <t>Хлеб рж.-пшеничный</t>
  </si>
  <si>
    <t>хлеб белый</t>
  </si>
  <si>
    <t>Хлеб пшеничный</t>
  </si>
  <si>
    <t>-</t>
  </si>
  <si>
    <t>гор напиток</t>
  </si>
  <si>
    <t>Чай с сахаром и лимоном</t>
  </si>
  <si>
    <t>200/15/7</t>
  </si>
  <si>
    <t>ИТОГО:</t>
  </si>
  <si>
    <t>Завтрак льготные категории 5-11 классы</t>
  </si>
  <si>
    <t>хлеб черн.</t>
  </si>
  <si>
    <t>гор.напиток</t>
  </si>
  <si>
    <t>ИТОГО :</t>
  </si>
  <si>
    <t xml:space="preserve">Обед     льготные категории         </t>
  </si>
  <si>
    <t>закуска</t>
  </si>
  <si>
    <t>Овощи соленые</t>
  </si>
  <si>
    <t>1 блюдо</t>
  </si>
  <si>
    <t xml:space="preserve">Суп с макаронными изделиями </t>
  </si>
  <si>
    <t>Рыба припущенная</t>
  </si>
  <si>
    <t>Каша вязкая рисовая</t>
  </si>
  <si>
    <t>Хлеб рж.-пшеничн.</t>
  </si>
  <si>
    <t>напиток</t>
  </si>
  <si>
    <t>Сок фруктовый</t>
  </si>
  <si>
    <t>фрукты</t>
  </si>
  <si>
    <t>Фрукты яблоко</t>
  </si>
  <si>
    <t>ИТОГО ЗА ОБЕД:</t>
  </si>
  <si>
    <t>Зав. Производством                    ________________________/</t>
  </si>
  <si>
    <t>ФИО</t>
  </si>
  <si>
    <t xml:space="preserve">Мед.работник                                     _______________________/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</si>
</sst>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 applyAlignment="1">
      <alignment vertical="top" wrapText="1"/>
    </xf>
    <xf numFmtId="0" fontId="1" fillId="0" borderId="9" xfId="0" applyFont="1" applyBorder="1"/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1" fillId="0" borderId="11" xfId="0" applyFont="1" applyBorder="1"/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1" fillId="0" borderId="14" xfId="0" applyFont="1" applyBorder="1" applyAlignment="1">
      <alignment vertical="top" wrapText="1"/>
    </xf>
    <xf numFmtId="0" fontId="1" fillId="0" borderId="4" xfId="0" applyFont="1" applyBorder="1"/>
    <xf numFmtId="0" fontId="2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right" wrapText="1"/>
    </xf>
    <xf numFmtId="0" fontId="1" fillId="0" borderId="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 vertical="top" wrapText="1"/>
    </xf>
    <xf numFmtId="0" fontId="1" fillId="0" borderId="15" xfId="0" applyFont="1" applyBorder="1"/>
    <xf numFmtId="2" fontId="1" fillId="0" borderId="4" xfId="0" applyNumberFormat="1" applyFont="1" applyBorder="1"/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/>
    <xf numFmtId="0" fontId="2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wrapText="1"/>
    </xf>
    <xf numFmtId="0" fontId="1" fillId="0" borderId="17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/>
    <xf numFmtId="0" fontId="2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0" xfId="0" applyFont="1" applyBorder="1" applyAlignment="1">
      <alignment horizontal="right" wrapText="1"/>
    </xf>
    <xf numFmtId="0" fontId="1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vertical="top" wrapText="1"/>
    </xf>
    <xf numFmtId="0" fontId="1" fillId="0" borderId="22" xfId="0" applyFont="1" applyBorder="1"/>
    <xf numFmtId="0" fontId="2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center"/>
    </xf>
    <xf numFmtId="2" fontId="1" fillId="0" borderId="17" xfId="0" applyNumberFormat="1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wrapText="1"/>
    </xf>
    <xf numFmtId="0" fontId="1" fillId="0" borderId="13" xfId="0" applyFont="1" applyBorder="1"/>
    <xf numFmtId="0" fontId="1" fillId="0" borderId="1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2" fontId="3" fillId="0" borderId="4" xfId="0" applyNumberFormat="1" applyFont="1" applyBorder="1"/>
    <xf numFmtId="0" fontId="1" fillId="0" borderId="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vertical="center"/>
    </xf>
    <xf numFmtId="2" fontId="1" fillId="0" borderId="17" xfId="0" applyNumberFormat="1" applyFont="1" applyBorder="1"/>
    <xf numFmtId="0" fontId="1" fillId="0" borderId="19" xfId="0" applyFont="1" applyBorder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/>
    <xf numFmtId="2" fontId="3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D10" sqref="D10"/>
    </sheetView>
  </sheetViews>
  <sheetFormatPr defaultRowHeight="15" x14ac:dyDescent="0.25"/>
  <cols>
    <col min="1" max="1" width="11.42578125" customWidth="1"/>
    <col min="2" max="2" width="16.140625" customWidth="1"/>
    <col min="3" max="3" width="9" customWidth="1"/>
    <col min="4" max="4" width="38" customWidth="1"/>
    <col min="6" max="6" width="8.42578125" customWidth="1"/>
    <col min="7" max="7" width="9.710937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</row>
    <row r="3" spans="1:10" x14ac:dyDescent="0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5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 t="s">
        <v>6</v>
      </c>
      <c r="B6" s="1"/>
      <c r="C6" s="1"/>
      <c r="D6" s="1"/>
      <c r="E6" s="1" t="s">
        <v>7</v>
      </c>
      <c r="F6" s="1"/>
      <c r="G6" s="1"/>
      <c r="H6" s="1"/>
      <c r="I6" s="1"/>
      <c r="J6" s="1"/>
    </row>
    <row r="7" spans="1:10" x14ac:dyDescent="0.25">
      <c r="A7" s="2" t="s">
        <v>8</v>
      </c>
      <c r="B7" s="3"/>
      <c r="C7" s="4"/>
      <c r="D7" s="5"/>
      <c r="E7" s="6" t="s">
        <v>9</v>
      </c>
      <c r="F7" s="7"/>
      <c r="G7" s="6"/>
      <c r="H7" s="6"/>
      <c r="I7" s="6" t="s">
        <v>10</v>
      </c>
      <c r="J7" s="7"/>
    </row>
    <row r="8" spans="1:10" ht="15.75" thickBot="1" x14ac:dyDescent="0.3">
      <c r="A8" s="8"/>
      <c r="B8" s="9"/>
      <c r="C8" s="9"/>
      <c r="D8" s="9"/>
      <c r="E8" s="9"/>
      <c r="F8" s="9"/>
      <c r="G8" s="9"/>
      <c r="H8" s="9"/>
      <c r="I8" s="9"/>
      <c r="J8" s="9"/>
    </row>
    <row r="9" spans="1:10" ht="15.75" thickBot="1" x14ac:dyDescent="0.3">
      <c r="A9" s="10" t="s">
        <v>11</v>
      </c>
      <c r="B9" s="11" t="s">
        <v>12</v>
      </c>
      <c r="C9" s="11" t="s">
        <v>13</v>
      </c>
      <c r="D9" s="11" t="s">
        <v>14</v>
      </c>
      <c r="E9" s="11" t="s">
        <v>15</v>
      </c>
      <c r="F9" s="11" t="s">
        <v>16</v>
      </c>
      <c r="G9" s="11" t="s">
        <v>17</v>
      </c>
      <c r="H9" s="11" t="s">
        <v>18</v>
      </c>
      <c r="I9" s="11" t="s">
        <v>19</v>
      </c>
      <c r="J9" s="12" t="s">
        <v>20</v>
      </c>
    </row>
    <row r="10" spans="1:10" ht="30.75" thickBot="1" x14ac:dyDescent="0.3">
      <c r="A10" s="13" t="s">
        <v>21</v>
      </c>
      <c r="B10" s="14" t="s">
        <v>22</v>
      </c>
      <c r="C10" s="15"/>
      <c r="D10" s="16" t="s">
        <v>23</v>
      </c>
      <c r="E10" s="17">
        <v>60</v>
      </c>
      <c r="F10" s="18"/>
      <c r="G10" s="18">
        <v>66.540000000000006</v>
      </c>
      <c r="H10" s="18">
        <v>0.91</v>
      </c>
      <c r="I10" s="18">
        <v>4.76</v>
      </c>
      <c r="J10" s="19">
        <v>5.0999999999999996</v>
      </c>
    </row>
    <row r="11" spans="1:10" ht="30" x14ac:dyDescent="0.25">
      <c r="A11" s="13" t="s">
        <v>21</v>
      </c>
      <c r="B11" s="20"/>
      <c r="C11" s="21"/>
      <c r="D11" s="22"/>
      <c r="E11" s="23"/>
      <c r="F11" s="24"/>
      <c r="G11" s="24"/>
      <c r="H11" s="24"/>
      <c r="I11" s="24"/>
      <c r="J11" s="25"/>
    </row>
    <row r="12" spans="1:10" x14ac:dyDescent="0.25">
      <c r="A12" s="26" t="s">
        <v>24</v>
      </c>
      <c r="B12" s="27" t="s">
        <v>22</v>
      </c>
      <c r="C12" s="28">
        <v>288</v>
      </c>
      <c r="D12" s="29" t="s">
        <v>25</v>
      </c>
      <c r="E12" s="30">
        <v>90</v>
      </c>
      <c r="F12" s="30">
        <v>31.96</v>
      </c>
      <c r="G12" s="31">
        <v>268.36</v>
      </c>
      <c r="H12" s="31">
        <v>19.21</v>
      </c>
      <c r="I12" s="31">
        <v>21.12</v>
      </c>
      <c r="J12" s="32">
        <v>0.39</v>
      </c>
    </row>
    <row r="13" spans="1:10" x14ac:dyDescent="0.25">
      <c r="A13" s="26"/>
      <c r="B13" s="27" t="s">
        <v>26</v>
      </c>
      <c r="C13" s="33">
        <v>321</v>
      </c>
      <c r="D13" s="34" t="s">
        <v>27</v>
      </c>
      <c r="E13" s="27">
        <v>150</v>
      </c>
      <c r="F13" s="27">
        <v>23.02</v>
      </c>
      <c r="G13" s="27">
        <v>112.65</v>
      </c>
      <c r="H13" s="27">
        <v>3.1</v>
      </c>
      <c r="I13" s="27">
        <v>4.84</v>
      </c>
      <c r="J13" s="35">
        <v>14.14</v>
      </c>
    </row>
    <row r="14" spans="1:10" x14ac:dyDescent="0.25">
      <c r="A14" s="26"/>
      <c r="B14" s="27" t="s">
        <v>28</v>
      </c>
      <c r="C14" s="33" t="s">
        <v>29</v>
      </c>
      <c r="D14" s="29" t="s">
        <v>30</v>
      </c>
      <c r="E14" s="27">
        <v>30</v>
      </c>
      <c r="F14" s="36">
        <v>1.7</v>
      </c>
      <c r="G14" s="27">
        <v>66.599999999999994</v>
      </c>
      <c r="H14" s="27">
        <v>1.36</v>
      </c>
      <c r="I14" s="27">
        <v>0.24</v>
      </c>
      <c r="J14" s="35">
        <v>9.2799999999999994</v>
      </c>
    </row>
    <row r="15" spans="1:10" x14ac:dyDescent="0.25">
      <c r="A15" s="26"/>
      <c r="B15" s="27" t="s">
        <v>31</v>
      </c>
      <c r="C15" s="28" t="s">
        <v>29</v>
      </c>
      <c r="D15" s="37" t="s">
        <v>32</v>
      </c>
      <c r="E15" s="31">
        <v>50</v>
      </c>
      <c r="F15" s="38" t="s">
        <v>33</v>
      </c>
      <c r="G15" s="31">
        <v>121</v>
      </c>
      <c r="H15" s="31">
        <v>3.8</v>
      </c>
      <c r="I15" s="31">
        <v>0.45</v>
      </c>
      <c r="J15" s="32">
        <v>24.85</v>
      </c>
    </row>
    <row r="16" spans="1:10" x14ac:dyDescent="0.25">
      <c r="A16" s="26"/>
      <c r="B16" s="27" t="s">
        <v>34</v>
      </c>
      <c r="C16" s="28">
        <v>377</v>
      </c>
      <c r="D16" s="31" t="s">
        <v>35</v>
      </c>
      <c r="E16" s="30" t="s">
        <v>36</v>
      </c>
      <c r="F16" s="30">
        <v>3.45</v>
      </c>
      <c r="G16" s="31">
        <v>56</v>
      </c>
      <c r="H16" s="31">
        <v>0.2</v>
      </c>
      <c r="I16" s="31">
        <v>0</v>
      </c>
      <c r="J16" s="32">
        <v>13.6</v>
      </c>
    </row>
    <row r="17" spans="1:10" ht="15.75" thickBot="1" x14ac:dyDescent="0.3">
      <c r="A17" s="39"/>
      <c r="B17" s="40"/>
      <c r="C17" s="41"/>
      <c r="D17" s="42" t="s">
        <v>37</v>
      </c>
      <c r="E17" s="43">
        <v>580</v>
      </c>
      <c r="F17" s="43">
        <f>SUM(F10:F16)</f>
        <v>60.13000000000001</v>
      </c>
      <c r="G17" s="43">
        <f>SUM(G9:G16)</f>
        <v>691.15000000000009</v>
      </c>
      <c r="H17" s="43">
        <f>SUM(H9:H16)</f>
        <v>28.580000000000002</v>
      </c>
      <c r="I17" s="43">
        <f>SUM(I9:I16)</f>
        <v>31.41</v>
      </c>
      <c r="J17" s="44">
        <f>SUM(J9:J16)</f>
        <v>67.36</v>
      </c>
    </row>
    <row r="18" spans="1:10" x14ac:dyDescent="0.25">
      <c r="A18" s="45" t="s">
        <v>38</v>
      </c>
      <c r="B18" s="46" t="s">
        <v>22</v>
      </c>
      <c r="C18" s="47">
        <v>288</v>
      </c>
      <c r="D18" s="48" t="s">
        <v>25</v>
      </c>
      <c r="E18" s="49">
        <v>90</v>
      </c>
      <c r="F18" s="49">
        <v>31.96</v>
      </c>
      <c r="G18" s="50">
        <v>268.36</v>
      </c>
      <c r="H18" s="50">
        <v>19.21</v>
      </c>
      <c r="I18" s="50">
        <v>21.12</v>
      </c>
      <c r="J18" s="50">
        <v>0.39</v>
      </c>
    </row>
    <row r="19" spans="1:10" x14ac:dyDescent="0.25">
      <c r="A19" s="45"/>
      <c r="B19" s="27" t="s">
        <v>26</v>
      </c>
      <c r="C19" s="33">
        <v>321</v>
      </c>
      <c r="D19" s="34" t="s">
        <v>27</v>
      </c>
      <c r="E19" s="27">
        <v>150</v>
      </c>
      <c r="F19" s="27">
        <v>23.02</v>
      </c>
      <c r="G19" s="27">
        <v>112.65</v>
      </c>
      <c r="H19" s="27">
        <v>3.1</v>
      </c>
      <c r="I19" s="27">
        <v>4.84</v>
      </c>
      <c r="J19" s="27">
        <v>14.14</v>
      </c>
    </row>
    <row r="20" spans="1:10" x14ac:dyDescent="0.25">
      <c r="A20" s="45"/>
      <c r="B20" s="27" t="s">
        <v>39</v>
      </c>
      <c r="C20" s="33" t="s">
        <v>29</v>
      </c>
      <c r="D20" s="29" t="s">
        <v>30</v>
      </c>
      <c r="E20" s="27">
        <v>28</v>
      </c>
      <c r="F20" s="36">
        <v>1.57</v>
      </c>
      <c r="G20" s="27">
        <v>66.599999999999994</v>
      </c>
      <c r="H20" s="27">
        <v>1.36</v>
      </c>
      <c r="I20" s="27">
        <v>0.24</v>
      </c>
      <c r="J20" s="27">
        <v>9.2799999999999994</v>
      </c>
    </row>
    <row r="21" spans="1:10" x14ac:dyDescent="0.25">
      <c r="A21" s="45"/>
      <c r="B21" s="27" t="s">
        <v>31</v>
      </c>
      <c r="C21" s="28" t="s">
        <v>29</v>
      </c>
      <c r="D21" s="37" t="s">
        <v>32</v>
      </c>
      <c r="E21" s="31">
        <v>50</v>
      </c>
      <c r="F21" s="38" t="s">
        <v>33</v>
      </c>
      <c r="G21" s="31">
        <v>121</v>
      </c>
      <c r="H21" s="31">
        <v>3.8</v>
      </c>
      <c r="I21" s="31">
        <v>0.45</v>
      </c>
      <c r="J21" s="31">
        <v>24.85</v>
      </c>
    </row>
    <row r="22" spans="1:10" x14ac:dyDescent="0.25">
      <c r="A22" s="45"/>
      <c r="B22" s="27" t="s">
        <v>40</v>
      </c>
      <c r="C22" s="28">
        <v>377</v>
      </c>
      <c r="D22" s="31" t="s">
        <v>35</v>
      </c>
      <c r="E22" s="30" t="s">
        <v>36</v>
      </c>
      <c r="F22" s="30">
        <v>3.45</v>
      </c>
      <c r="G22" s="31">
        <v>56</v>
      </c>
      <c r="H22" s="31">
        <v>0.2</v>
      </c>
      <c r="I22" s="31">
        <v>0</v>
      </c>
      <c r="J22" s="31">
        <v>13.6</v>
      </c>
    </row>
    <row r="23" spans="1:10" ht="15.75" thickBot="1" x14ac:dyDescent="0.3">
      <c r="A23" s="51"/>
      <c r="B23" s="52"/>
      <c r="C23" s="53"/>
      <c r="D23" s="54" t="s">
        <v>41</v>
      </c>
      <c r="E23" s="43">
        <v>580</v>
      </c>
      <c r="F23" s="55">
        <f>SUM(F18:F22)</f>
        <v>60.000000000000007</v>
      </c>
      <c r="G23" s="56">
        <f>SUM(G18:G22)</f>
        <v>624.61</v>
      </c>
      <c r="H23" s="56">
        <f>SUM(H18:H22)</f>
        <v>27.67</v>
      </c>
      <c r="I23" s="56">
        <f>SUM(I18:I22)</f>
        <v>26.65</v>
      </c>
      <c r="J23" s="56">
        <f>SUM(J18:J22)</f>
        <v>62.260000000000005</v>
      </c>
    </row>
    <row r="24" spans="1:10" x14ac:dyDescent="0.25">
      <c r="A24" s="57" t="s">
        <v>42</v>
      </c>
      <c r="B24" s="20" t="s">
        <v>43</v>
      </c>
      <c r="C24" s="58">
        <v>70</v>
      </c>
      <c r="D24" s="59" t="s">
        <v>44</v>
      </c>
      <c r="E24" s="20">
        <v>50</v>
      </c>
      <c r="F24" s="20">
        <v>6.86</v>
      </c>
      <c r="G24" s="20">
        <v>59.1</v>
      </c>
      <c r="H24" s="20">
        <v>0.84</v>
      </c>
      <c r="I24" s="20">
        <v>5.04</v>
      </c>
      <c r="J24" s="60">
        <v>2.57</v>
      </c>
    </row>
    <row r="25" spans="1:10" x14ac:dyDescent="0.25">
      <c r="A25" s="61"/>
      <c r="B25" s="27" t="s">
        <v>45</v>
      </c>
      <c r="C25" s="62">
        <v>111</v>
      </c>
      <c r="D25" s="34" t="s">
        <v>46</v>
      </c>
      <c r="E25" s="27">
        <v>250</v>
      </c>
      <c r="F25" s="63">
        <v>4.3</v>
      </c>
      <c r="G25" s="27">
        <v>117</v>
      </c>
      <c r="H25" s="27">
        <v>2.39</v>
      </c>
      <c r="I25" s="27">
        <v>5.08</v>
      </c>
      <c r="J25" s="35">
        <v>13</v>
      </c>
    </row>
    <row r="26" spans="1:10" x14ac:dyDescent="0.25">
      <c r="A26" s="61"/>
      <c r="B26" s="27" t="s">
        <v>22</v>
      </c>
      <c r="C26" s="62">
        <v>227</v>
      </c>
      <c r="D26" s="34" t="s">
        <v>47</v>
      </c>
      <c r="E26" s="27">
        <v>100</v>
      </c>
      <c r="F26" s="36">
        <v>48.69</v>
      </c>
      <c r="G26" s="27">
        <v>154</v>
      </c>
      <c r="H26" s="27">
        <v>19.48</v>
      </c>
      <c r="I26" s="27">
        <v>8.44</v>
      </c>
      <c r="J26" s="35">
        <v>0.92</v>
      </c>
    </row>
    <row r="27" spans="1:10" x14ac:dyDescent="0.25">
      <c r="A27" s="61"/>
      <c r="B27" s="27" t="s">
        <v>26</v>
      </c>
      <c r="C27" s="62">
        <v>303</v>
      </c>
      <c r="D27" s="34" t="s">
        <v>48</v>
      </c>
      <c r="E27" s="27">
        <v>180</v>
      </c>
      <c r="F27" s="36">
        <v>8.2200000000000006</v>
      </c>
      <c r="G27" s="27">
        <v>244.26</v>
      </c>
      <c r="H27" s="27">
        <v>3.24</v>
      </c>
      <c r="I27" s="27">
        <v>6.01</v>
      </c>
      <c r="J27" s="35">
        <v>31.88</v>
      </c>
    </row>
    <row r="28" spans="1:10" x14ac:dyDescent="0.25">
      <c r="A28" s="61"/>
      <c r="B28" s="27" t="s">
        <v>39</v>
      </c>
      <c r="C28" s="62" t="s">
        <v>29</v>
      </c>
      <c r="D28" s="34" t="s">
        <v>49</v>
      </c>
      <c r="E28" s="27">
        <v>42</v>
      </c>
      <c r="F28" s="27">
        <v>2.38</v>
      </c>
      <c r="G28" s="64">
        <v>96.6</v>
      </c>
      <c r="H28" s="64">
        <v>2.4300000000000002</v>
      </c>
      <c r="I28" s="64">
        <v>0.25</v>
      </c>
      <c r="J28" s="65">
        <v>21</v>
      </c>
    </row>
    <row r="29" spans="1:10" x14ac:dyDescent="0.25">
      <c r="A29" s="61"/>
      <c r="B29" s="27" t="s">
        <v>31</v>
      </c>
      <c r="C29" s="62" t="s">
        <v>29</v>
      </c>
      <c r="D29" s="34" t="s">
        <v>32</v>
      </c>
      <c r="E29" s="27">
        <v>40</v>
      </c>
      <c r="F29" s="27">
        <v>1.66</v>
      </c>
      <c r="G29" s="64">
        <v>189</v>
      </c>
      <c r="H29" s="64">
        <v>5.6</v>
      </c>
      <c r="I29" s="64">
        <v>1.75</v>
      </c>
      <c r="J29" s="65">
        <v>37.1</v>
      </c>
    </row>
    <row r="30" spans="1:10" x14ac:dyDescent="0.25">
      <c r="A30" s="61"/>
      <c r="B30" s="27" t="s">
        <v>50</v>
      </c>
      <c r="C30" s="62">
        <v>389</v>
      </c>
      <c r="D30" s="34" t="s">
        <v>51</v>
      </c>
      <c r="E30" s="27">
        <v>200</v>
      </c>
      <c r="F30" s="36">
        <v>6.62</v>
      </c>
      <c r="G30" s="27">
        <v>84.8</v>
      </c>
      <c r="H30" s="27">
        <v>1</v>
      </c>
      <c r="I30" s="27">
        <v>0</v>
      </c>
      <c r="J30" s="35">
        <v>20.2</v>
      </c>
    </row>
    <row r="31" spans="1:10" x14ac:dyDescent="0.25">
      <c r="A31" s="61"/>
      <c r="B31" s="27" t="s">
        <v>52</v>
      </c>
      <c r="C31" s="62">
        <v>338</v>
      </c>
      <c r="D31" s="34" t="s">
        <v>53</v>
      </c>
      <c r="E31" s="64">
        <v>100</v>
      </c>
      <c r="F31" s="63">
        <v>6.27</v>
      </c>
      <c r="G31" s="64">
        <v>47</v>
      </c>
      <c r="H31" s="64">
        <v>0.4</v>
      </c>
      <c r="I31" s="64">
        <v>0.4</v>
      </c>
      <c r="J31" s="65">
        <v>9.8000000000000007</v>
      </c>
    </row>
    <row r="32" spans="1:10" ht="15.75" thickBot="1" x14ac:dyDescent="0.3">
      <c r="A32" s="66"/>
      <c r="B32" s="40"/>
      <c r="C32" s="67"/>
      <c r="D32" s="68" t="s">
        <v>54</v>
      </c>
      <c r="E32" s="69">
        <f>SUM(E24:E31)</f>
        <v>962</v>
      </c>
      <c r="F32" s="70">
        <f>SUM(F24:F31)</f>
        <v>84.999999999999986</v>
      </c>
      <c r="G32" s="69">
        <f t="shared" ref="G32:J32" si="0">SUM(G24:G31)</f>
        <v>991.76</v>
      </c>
      <c r="H32" s="69">
        <f t="shared" si="0"/>
        <v>35.380000000000003</v>
      </c>
      <c r="I32" s="69">
        <f t="shared" si="0"/>
        <v>26.97</v>
      </c>
      <c r="J32" s="71">
        <f t="shared" si="0"/>
        <v>136.47</v>
      </c>
    </row>
    <row r="33" spans="1:10" x14ac:dyDescent="0.25">
      <c r="A33" s="72"/>
      <c r="B33" s="73"/>
      <c r="C33" s="73"/>
      <c r="D33" s="73"/>
      <c r="E33" s="73"/>
      <c r="F33" s="74"/>
      <c r="G33" s="73"/>
      <c r="H33" s="73"/>
      <c r="I33" s="73"/>
      <c r="J33" s="73"/>
    </row>
    <row r="34" spans="1:10" x14ac:dyDescent="0.25">
      <c r="A34" s="1" t="s">
        <v>55</v>
      </c>
      <c r="B34" s="1"/>
      <c r="C34" s="1"/>
      <c r="D34" s="1"/>
      <c r="E34" s="1"/>
      <c r="F34" s="1"/>
      <c r="G34" s="1" t="s">
        <v>56</v>
      </c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 t="s">
        <v>57</v>
      </c>
      <c r="B36" s="1"/>
      <c r="C36" s="1"/>
      <c r="D36" s="1"/>
      <c r="E36" s="1"/>
      <c r="F36" s="1"/>
      <c r="G36" s="1" t="s">
        <v>56</v>
      </c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</sheetData>
  <mergeCells count="3">
    <mergeCell ref="B7:D7"/>
    <mergeCell ref="A18:A23"/>
    <mergeCell ref="A24:A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2022-04-01T13:00:18Z</dcterms:created>
  <dcterms:modified xsi:type="dcterms:W3CDTF">2022-04-01T13:00:51Z</dcterms:modified>
</cp:coreProperties>
</file>