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F27" i="1"/>
</calcChain>
</file>

<file path=xl/sharedStrings.xml><?xml version="1.0" encoding="utf-8"?>
<sst xmlns="http://schemas.openxmlformats.org/spreadsheetml/2006/main" count="90" uniqueCount="58">
  <si>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</si>
  <si>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</si>
  <si>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</si>
  <si>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</si>
  <si>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</si>
  <si>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</si>
  <si>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«29 »  октября     2021  года </t>
  </si>
  <si>
    <t>День 5-ый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</si>
  <si>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</si>
  <si>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</si>
  <si>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</si>
  <si>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</si>
  <si>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</si>
  <si>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</si>
  <si>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</si>
  <si>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</si>
  <si>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</si>
  <si>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</si>
  <si>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</si>
  <si>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</si>
  <si>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</si>
  <si>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 1-4 классы</t>
  </si>
  <si>
    <t>закуска</t>
  </si>
  <si>
    <t xml:space="preserve">Овощи </t>
  </si>
  <si>
    <t>2 блюдо</t>
  </si>
  <si>
    <t>281/330</t>
  </si>
  <si>
    <t>Биточки паровые с соусом</t>
  </si>
  <si>
    <t>50/30</t>
  </si>
  <si>
    <t>гарнир</t>
  </si>
  <si>
    <t>Каша вязкая гречневая</t>
  </si>
  <si>
    <t>хлеб черн.</t>
  </si>
  <si>
    <t>ПР</t>
  </si>
  <si>
    <t>Хлеб пшеничный</t>
  </si>
  <si>
    <t>хлеб белый</t>
  </si>
  <si>
    <t>Хлеб ржано-пшеничный</t>
  </si>
  <si>
    <t>гор.напиток</t>
  </si>
  <si>
    <t xml:space="preserve">Чай с сахаром </t>
  </si>
  <si>
    <t>200/15</t>
  </si>
  <si>
    <t>фрукты</t>
  </si>
  <si>
    <t>Яблоко</t>
  </si>
  <si>
    <t>Итого:</t>
  </si>
  <si>
    <t>Завтрак    льготные категории</t>
  </si>
  <si>
    <t>Обед  льготные категории</t>
  </si>
  <si>
    <t>1 блюдо</t>
  </si>
  <si>
    <t>Борщ с капустой и картофелем</t>
  </si>
  <si>
    <t>горячее блюдо</t>
  </si>
  <si>
    <t>Филе кур, тушенное в соусе</t>
  </si>
  <si>
    <t>50/50</t>
  </si>
  <si>
    <t>Каша вязкая ячневая</t>
  </si>
  <si>
    <t>Хлеб рж.-пшеничный</t>
  </si>
  <si>
    <t>напиток</t>
  </si>
  <si>
    <t>Компот из смеси с/фр.</t>
  </si>
  <si>
    <t>сладкое</t>
  </si>
  <si>
    <t>Печенье</t>
  </si>
  <si>
    <t>ИТОГО 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</si>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</sst>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 vertical="top" wrapText="1"/>
    </xf>
    <xf numFmtId="2" fontId="1" fillId="0" borderId="4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top" wrapText="1"/>
    </xf>
    <xf numFmtId="2" fontId="1" fillId="0" borderId="14" xfId="0" applyNumberFormat="1" applyFont="1" applyBorder="1"/>
    <xf numFmtId="0" fontId="1" fillId="0" borderId="6" xfId="0" applyFont="1" applyBorder="1" applyAlignment="1"/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42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4"/>
      <c r="D8" s="5"/>
      <c r="E8" s="6" t="s">
        <v>9</v>
      </c>
      <c r="F8" s="7"/>
      <c r="G8" s="6"/>
      <c r="H8" s="6"/>
      <c r="I8" s="6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8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  <c r="J10" s="10" t="s">
        <v>20</v>
      </c>
    </row>
    <row r="11" spans="1:10" x14ac:dyDescent="0.25">
      <c r="A11" s="11" t="s">
        <v>21</v>
      </c>
      <c r="B11" s="12" t="s">
        <v>22</v>
      </c>
      <c r="C11" s="12">
        <v>71</v>
      </c>
      <c r="D11" s="12" t="s">
        <v>23</v>
      </c>
      <c r="E11" s="12">
        <v>60</v>
      </c>
      <c r="F11" s="12">
        <v>6.93</v>
      </c>
      <c r="G11" s="12">
        <v>80.28</v>
      </c>
      <c r="H11" s="12">
        <v>0.91</v>
      </c>
      <c r="I11" s="12">
        <v>5.72</v>
      </c>
      <c r="J11" s="13">
        <v>4.57</v>
      </c>
    </row>
    <row r="12" spans="1:10" x14ac:dyDescent="0.25">
      <c r="A12" s="14"/>
      <c r="B12" s="12" t="s">
        <v>24</v>
      </c>
      <c r="C12" s="12" t="s">
        <v>25</v>
      </c>
      <c r="D12" s="12" t="s">
        <v>26</v>
      </c>
      <c r="E12" s="12" t="s">
        <v>27</v>
      </c>
      <c r="F12" s="15">
        <v>28.08</v>
      </c>
      <c r="G12" s="12">
        <v>114</v>
      </c>
      <c r="H12" s="12">
        <v>7.62</v>
      </c>
      <c r="I12" s="12">
        <v>7.82</v>
      </c>
      <c r="J12" s="13">
        <v>6.52</v>
      </c>
    </row>
    <row r="13" spans="1:10" x14ac:dyDescent="0.25">
      <c r="A13" s="14"/>
      <c r="B13" s="12" t="s">
        <v>28</v>
      </c>
      <c r="C13" s="12">
        <v>303</v>
      </c>
      <c r="D13" s="12" t="s">
        <v>29</v>
      </c>
      <c r="E13" s="12">
        <v>150</v>
      </c>
      <c r="F13" s="12">
        <v>8.23</v>
      </c>
      <c r="G13" s="12">
        <v>97</v>
      </c>
      <c r="H13" s="12">
        <v>3.05</v>
      </c>
      <c r="I13" s="12">
        <v>3.34</v>
      </c>
      <c r="J13" s="13">
        <v>13.68</v>
      </c>
    </row>
    <row r="14" spans="1:10" x14ac:dyDescent="0.25">
      <c r="A14" s="14"/>
      <c r="B14" s="12" t="s">
        <v>30</v>
      </c>
      <c r="C14" s="12" t="s">
        <v>31</v>
      </c>
      <c r="D14" s="12" t="s">
        <v>32</v>
      </c>
      <c r="E14" s="12">
        <v>30</v>
      </c>
      <c r="F14" s="12">
        <v>1.19</v>
      </c>
      <c r="G14" s="12">
        <v>90.4</v>
      </c>
      <c r="H14" s="12">
        <v>3.04</v>
      </c>
      <c r="I14" s="12">
        <v>0.36</v>
      </c>
      <c r="J14" s="13">
        <v>19.88</v>
      </c>
    </row>
    <row r="15" spans="1:10" x14ac:dyDescent="0.25">
      <c r="A15" s="14"/>
      <c r="B15" s="12" t="s">
        <v>33</v>
      </c>
      <c r="C15" s="12" t="s">
        <v>31</v>
      </c>
      <c r="D15" s="12" t="s">
        <v>34</v>
      </c>
      <c r="E15" s="12">
        <v>30</v>
      </c>
      <c r="F15" s="12">
        <v>1.54</v>
      </c>
      <c r="G15" s="12">
        <v>64.5</v>
      </c>
      <c r="H15" s="12">
        <v>2.04</v>
      </c>
      <c r="I15" s="12">
        <v>0.36</v>
      </c>
      <c r="J15" s="13">
        <v>13.92</v>
      </c>
    </row>
    <row r="16" spans="1:10" x14ac:dyDescent="0.25">
      <c r="A16" s="14"/>
      <c r="B16" s="12" t="s">
        <v>35</v>
      </c>
      <c r="C16" s="12">
        <v>376</v>
      </c>
      <c r="D16" s="12" t="s">
        <v>36</v>
      </c>
      <c r="E16" s="12" t="s">
        <v>37</v>
      </c>
      <c r="F16" s="12">
        <v>1.43</v>
      </c>
      <c r="G16" s="12">
        <v>60</v>
      </c>
      <c r="H16" s="12">
        <v>7.0000000000000007E-2</v>
      </c>
      <c r="I16" s="12">
        <v>0.02</v>
      </c>
      <c r="J16" s="13">
        <v>15</v>
      </c>
    </row>
    <row r="17" spans="1:10" x14ac:dyDescent="0.25">
      <c r="A17" s="14"/>
      <c r="B17" s="12" t="s">
        <v>38</v>
      </c>
      <c r="C17" s="12">
        <v>338</v>
      </c>
      <c r="D17" s="12" t="s">
        <v>39</v>
      </c>
      <c r="E17" s="12">
        <v>171</v>
      </c>
      <c r="F17" s="12">
        <v>12.73</v>
      </c>
      <c r="G17" s="12">
        <v>96</v>
      </c>
      <c r="H17" s="12">
        <v>1.5</v>
      </c>
      <c r="I17" s="12">
        <v>0.5</v>
      </c>
      <c r="J17" s="13">
        <v>21</v>
      </c>
    </row>
    <row r="18" spans="1:10" x14ac:dyDescent="0.25">
      <c r="A18" s="14"/>
      <c r="B18" s="16"/>
      <c r="C18" s="16"/>
      <c r="D18" s="16"/>
      <c r="E18" s="16"/>
      <c r="F18" s="16"/>
      <c r="G18" s="16"/>
      <c r="H18" s="16"/>
      <c r="I18" s="16"/>
      <c r="J18" s="17"/>
    </row>
    <row r="19" spans="1:10" ht="15.75" thickBot="1" x14ac:dyDescent="0.3">
      <c r="A19" s="18"/>
      <c r="B19" s="19" t="s">
        <v>40</v>
      </c>
      <c r="C19" s="19"/>
      <c r="D19" s="19"/>
      <c r="E19" s="19">
        <v>610</v>
      </c>
      <c r="F19" s="19">
        <v>60.13</v>
      </c>
      <c r="G19" s="19">
        <v>602.17999999999995</v>
      </c>
      <c r="H19" s="19">
        <v>18.23</v>
      </c>
      <c r="I19" s="19">
        <v>18.12</v>
      </c>
      <c r="J19" s="20">
        <v>94.57</v>
      </c>
    </row>
    <row r="20" spans="1:10" x14ac:dyDescent="0.25">
      <c r="A20" s="21" t="s">
        <v>41</v>
      </c>
      <c r="B20" s="9" t="s">
        <v>22</v>
      </c>
      <c r="C20" s="9">
        <v>71</v>
      </c>
      <c r="D20" s="9" t="s">
        <v>23</v>
      </c>
      <c r="E20" s="9">
        <v>60</v>
      </c>
      <c r="F20" s="9">
        <v>6.93</v>
      </c>
      <c r="G20" s="9">
        <v>80.28</v>
      </c>
      <c r="H20" s="9">
        <v>0.91</v>
      </c>
      <c r="I20" s="9">
        <v>5.72</v>
      </c>
      <c r="J20" s="10">
        <v>4.57</v>
      </c>
    </row>
    <row r="21" spans="1:10" x14ac:dyDescent="0.25">
      <c r="A21" s="14"/>
      <c r="B21" s="12" t="s">
        <v>24</v>
      </c>
      <c r="C21" s="12" t="s">
        <v>25</v>
      </c>
      <c r="D21" s="12" t="s">
        <v>26</v>
      </c>
      <c r="E21" s="12" t="s">
        <v>27</v>
      </c>
      <c r="F21" s="15">
        <v>28.08</v>
      </c>
      <c r="G21" s="12">
        <v>114</v>
      </c>
      <c r="H21" s="12">
        <v>7.62</v>
      </c>
      <c r="I21" s="12">
        <v>7.82</v>
      </c>
      <c r="J21" s="13">
        <v>6.52</v>
      </c>
    </row>
    <row r="22" spans="1:10" x14ac:dyDescent="0.25">
      <c r="A22" s="14"/>
      <c r="B22" s="12" t="s">
        <v>28</v>
      </c>
      <c r="C22" s="12">
        <v>303</v>
      </c>
      <c r="D22" s="12" t="s">
        <v>29</v>
      </c>
      <c r="E22" s="12">
        <v>150</v>
      </c>
      <c r="F22" s="12">
        <v>8.23</v>
      </c>
      <c r="G22" s="12">
        <v>97</v>
      </c>
      <c r="H22" s="12">
        <v>3.05</v>
      </c>
      <c r="I22" s="12">
        <v>3.34</v>
      </c>
      <c r="J22" s="13">
        <v>13.68</v>
      </c>
    </row>
    <row r="23" spans="1:10" x14ac:dyDescent="0.25">
      <c r="A23" s="14"/>
      <c r="B23" s="12" t="s">
        <v>30</v>
      </c>
      <c r="C23" s="12" t="s">
        <v>31</v>
      </c>
      <c r="D23" s="12" t="s">
        <v>32</v>
      </c>
      <c r="E23" s="12">
        <v>27</v>
      </c>
      <c r="F23" s="12">
        <v>1.06</v>
      </c>
      <c r="G23" s="12">
        <v>90.4</v>
      </c>
      <c r="H23" s="12">
        <v>3.04</v>
      </c>
      <c r="I23" s="12">
        <v>0.36</v>
      </c>
      <c r="J23" s="13">
        <v>19.88</v>
      </c>
    </row>
    <row r="24" spans="1:10" x14ac:dyDescent="0.25">
      <c r="A24" s="14"/>
      <c r="B24" s="12" t="s">
        <v>33</v>
      </c>
      <c r="C24" s="12" t="s">
        <v>31</v>
      </c>
      <c r="D24" s="12" t="s">
        <v>34</v>
      </c>
      <c r="E24" s="12">
        <v>30</v>
      </c>
      <c r="F24" s="12">
        <v>1.54</v>
      </c>
      <c r="G24" s="12">
        <v>64.5</v>
      </c>
      <c r="H24" s="12">
        <v>2.04</v>
      </c>
      <c r="I24" s="12">
        <v>0.36</v>
      </c>
      <c r="J24" s="13">
        <v>13.92</v>
      </c>
    </row>
    <row r="25" spans="1:10" x14ac:dyDescent="0.25">
      <c r="A25" s="14"/>
      <c r="B25" s="12" t="s">
        <v>35</v>
      </c>
      <c r="C25" s="12">
        <v>376</v>
      </c>
      <c r="D25" s="12" t="s">
        <v>36</v>
      </c>
      <c r="E25" s="12" t="s">
        <v>37</v>
      </c>
      <c r="F25" s="12">
        <v>1.43</v>
      </c>
      <c r="G25" s="12">
        <v>60</v>
      </c>
      <c r="H25" s="12">
        <v>7.0000000000000007E-2</v>
      </c>
      <c r="I25" s="12">
        <v>0.02</v>
      </c>
      <c r="J25" s="13">
        <v>15</v>
      </c>
    </row>
    <row r="26" spans="1:10" x14ac:dyDescent="0.25">
      <c r="A26" s="14"/>
      <c r="B26" s="12" t="s">
        <v>38</v>
      </c>
      <c r="C26" s="12">
        <v>338</v>
      </c>
      <c r="D26" s="12" t="s">
        <v>39</v>
      </c>
      <c r="E26" s="12">
        <v>171</v>
      </c>
      <c r="F26" s="12">
        <v>12.73</v>
      </c>
      <c r="G26" s="12">
        <v>96</v>
      </c>
      <c r="H26" s="12">
        <v>1.5</v>
      </c>
      <c r="I26" s="12">
        <v>0.5</v>
      </c>
      <c r="J26" s="13">
        <v>21</v>
      </c>
    </row>
    <row r="27" spans="1:10" ht="15.75" thickBot="1" x14ac:dyDescent="0.3">
      <c r="A27" s="18"/>
      <c r="B27" s="19" t="s">
        <v>40</v>
      </c>
      <c r="C27" s="19"/>
      <c r="D27" s="19"/>
      <c r="E27" s="19">
        <v>610</v>
      </c>
      <c r="F27" s="22">
        <f>SUM(F20:F26)</f>
        <v>60</v>
      </c>
      <c r="G27" s="19">
        <v>602.17999999999995</v>
      </c>
      <c r="H27" s="19">
        <v>18.23</v>
      </c>
      <c r="I27" s="19">
        <v>18.12</v>
      </c>
      <c r="J27" s="20">
        <v>94.57</v>
      </c>
    </row>
    <row r="28" spans="1:10" x14ac:dyDescent="0.25">
      <c r="A28" s="21" t="s">
        <v>42</v>
      </c>
      <c r="B28" s="9" t="s">
        <v>22</v>
      </c>
      <c r="C28" s="23">
        <v>71</v>
      </c>
      <c r="D28" s="9" t="s">
        <v>23</v>
      </c>
      <c r="E28" s="9">
        <v>100</v>
      </c>
      <c r="F28" s="9">
        <v>11.55</v>
      </c>
      <c r="G28" s="9">
        <v>80.28</v>
      </c>
      <c r="H28" s="9">
        <v>2.73</v>
      </c>
      <c r="I28" s="9">
        <v>7.18</v>
      </c>
      <c r="J28" s="10">
        <v>8.2799999999999994</v>
      </c>
    </row>
    <row r="29" spans="1:10" x14ac:dyDescent="0.25">
      <c r="A29" s="14"/>
      <c r="B29" s="12" t="s">
        <v>43</v>
      </c>
      <c r="C29" s="12">
        <v>82</v>
      </c>
      <c r="D29" s="24" t="s">
        <v>44</v>
      </c>
      <c r="E29" s="12">
        <v>250</v>
      </c>
      <c r="F29" s="15">
        <v>7.28</v>
      </c>
      <c r="G29" s="12">
        <v>91.25</v>
      </c>
      <c r="H29" s="12">
        <v>1.6</v>
      </c>
      <c r="I29" s="12">
        <v>4.8600000000000003</v>
      </c>
      <c r="J29" s="13">
        <v>8.56</v>
      </c>
    </row>
    <row r="30" spans="1:10" x14ac:dyDescent="0.25">
      <c r="A30" s="14"/>
      <c r="B30" s="12" t="s">
        <v>45</v>
      </c>
      <c r="C30" s="12">
        <v>290</v>
      </c>
      <c r="D30" s="12" t="s">
        <v>46</v>
      </c>
      <c r="E30" s="12" t="s">
        <v>47</v>
      </c>
      <c r="F30" s="12">
        <v>37.85</v>
      </c>
      <c r="G30" s="12">
        <v>153</v>
      </c>
      <c r="H30" s="12">
        <v>11.94</v>
      </c>
      <c r="I30" s="12">
        <v>10.119999999999999</v>
      </c>
      <c r="J30" s="13">
        <v>3.51</v>
      </c>
    </row>
    <row r="31" spans="1:10" x14ac:dyDescent="0.25">
      <c r="A31" s="14"/>
      <c r="B31" s="12" t="s">
        <v>28</v>
      </c>
      <c r="C31" s="12">
        <v>303</v>
      </c>
      <c r="D31" s="12" t="s">
        <v>48</v>
      </c>
      <c r="E31" s="12">
        <v>180</v>
      </c>
      <c r="F31" s="12">
        <v>6.29</v>
      </c>
      <c r="G31" s="12">
        <v>182.88</v>
      </c>
      <c r="H31" s="12">
        <v>4.8099999999999996</v>
      </c>
      <c r="I31" s="12">
        <v>5.0999999999999996</v>
      </c>
      <c r="J31" s="13">
        <v>29.46</v>
      </c>
    </row>
    <row r="32" spans="1:10" x14ac:dyDescent="0.25">
      <c r="A32" s="14"/>
      <c r="B32" s="12" t="s">
        <v>30</v>
      </c>
      <c r="C32" s="12" t="s">
        <v>31</v>
      </c>
      <c r="D32" s="12" t="s">
        <v>49</v>
      </c>
      <c r="E32" s="12">
        <v>30</v>
      </c>
      <c r="F32" s="12">
        <v>1.54</v>
      </c>
      <c r="G32" s="12">
        <v>94.92</v>
      </c>
      <c r="H32" s="12">
        <v>3.19</v>
      </c>
      <c r="I32" s="12">
        <v>0.38</v>
      </c>
      <c r="J32" s="13">
        <v>20.87</v>
      </c>
    </row>
    <row r="33" spans="1:10" x14ac:dyDescent="0.25">
      <c r="A33" s="14"/>
      <c r="B33" s="12" t="s">
        <v>33</v>
      </c>
      <c r="C33" s="12" t="s">
        <v>31</v>
      </c>
      <c r="D33" s="12" t="s">
        <v>32</v>
      </c>
      <c r="E33" s="12">
        <v>70</v>
      </c>
      <c r="F33" s="12">
        <v>2.77</v>
      </c>
      <c r="G33" s="12">
        <v>158.19999999999999</v>
      </c>
      <c r="H33" s="12">
        <v>5.32</v>
      </c>
      <c r="I33" s="12">
        <v>0.63</v>
      </c>
      <c r="J33" s="13">
        <v>34.79</v>
      </c>
    </row>
    <row r="34" spans="1:10" x14ac:dyDescent="0.25">
      <c r="A34" s="14"/>
      <c r="B34" s="12" t="s">
        <v>50</v>
      </c>
      <c r="C34" s="12">
        <v>349</v>
      </c>
      <c r="D34" s="12" t="s">
        <v>51</v>
      </c>
      <c r="E34" s="12">
        <v>200</v>
      </c>
      <c r="F34" s="15">
        <v>5.3</v>
      </c>
      <c r="G34" s="12">
        <v>132.80000000000001</v>
      </c>
      <c r="H34" s="12">
        <v>0.66</v>
      </c>
      <c r="I34" s="12">
        <v>0.09</v>
      </c>
      <c r="J34" s="13">
        <v>32.01</v>
      </c>
    </row>
    <row r="35" spans="1:10" x14ac:dyDescent="0.25">
      <c r="A35" s="14"/>
      <c r="B35" s="12" t="s">
        <v>38</v>
      </c>
      <c r="C35" s="12">
        <v>338</v>
      </c>
      <c r="D35" s="12" t="s">
        <v>39</v>
      </c>
      <c r="E35" s="12">
        <v>100</v>
      </c>
      <c r="F35" s="15">
        <v>7.43</v>
      </c>
      <c r="G35" s="12">
        <v>96</v>
      </c>
      <c r="H35" s="12">
        <v>1.5</v>
      </c>
      <c r="I35" s="12">
        <v>0.5</v>
      </c>
      <c r="J35" s="13">
        <v>21</v>
      </c>
    </row>
    <row r="36" spans="1:10" x14ac:dyDescent="0.25">
      <c r="A36" s="14"/>
      <c r="B36" s="12" t="s">
        <v>52</v>
      </c>
      <c r="C36" s="12"/>
      <c r="D36" s="12" t="s">
        <v>53</v>
      </c>
      <c r="E36" s="25">
        <v>44</v>
      </c>
      <c r="F36" s="15">
        <v>4.99</v>
      </c>
      <c r="G36" s="12">
        <v>72</v>
      </c>
      <c r="H36" s="12">
        <v>1.2</v>
      </c>
      <c r="I36" s="12">
        <v>6.8</v>
      </c>
      <c r="J36" s="13">
        <v>12.8</v>
      </c>
    </row>
    <row r="37" spans="1:10" ht="15.75" thickBot="1" x14ac:dyDescent="0.3">
      <c r="A37" s="18"/>
      <c r="B37" s="19" t="s">
        <v>54</v>
      </c>
      <c r="C37" s="19"/>
      <c r="D37" s="19"/>
      <c r="E37" s="19">
        <v>1074</v>
      </c>
      <c r="F37" s="22">
        <f>SUM(F28:F36)</f>
        <v>84.999999999999986</v>
      </c>
      <c r="G37" s="19">
        <f>SUM(G28:G36)</f>
        <v>1061.33</v>
      </c>
      <c r="H37" s="19">
        <f t="shared" ref="H37:J37" si="0">SUM(H28:H36)</f>
        <v>32.950000000000003</v>
      </c>
      <c r="I37" s="19">
        <f t="shared" si="0"/>
        <v>35.659999999999997</v>
      </c>
      <c r="J37" s="20">
        <f t="shared" si="0"/>
        <v>171.28</v>
      </c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55</v>
      </c>
      <c r="B39" s="1"/>
      <c r="C39" s="1"/>
      <c r="D39" s="1"/>
      <c r="E39" s="1"/>
      <c r="F39" s="1"/>
      <c r="G39" s="1" t="s">
        <v>56</v>
      </c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 t="s">
        <v>57</v>
      </c>
      <c r="B41" s="1"/>
      <c r="C41" s="1"/>
      <c r="D41" s="1"/>
      <c r="E41" s="1"/>
      <c r="F41" s="1"/>
      <c r="G41" s="1" t="s">
        <v>56</v>
      </c>
      <c r="H41" s="1"/>
      <c r="I41" s="1"/>
      <c r="J41" s="1"/>
    </row>
  </sheetData>
  <mergeCells count="4">
    <mergeCell ref="B8:D8"/>
    <mergeCell ref="A11:A19"/>
    <mergeCell ref="A20:A27"/>
    <mergeCell ref="A28:A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2021-10-29T11:08:18Z</dcterms:created>
  <dcterms:modified xsi:type="dcterms:W3CDTF">2021-10-29T11:09:12Z</dcterms:modified>
</cp:coreProperties>
</file>