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G21" i="1"/>
  <c r="J20" i="1"/>
  <c r="J21" i="1" s="1"/>
  <c r="I20" i="1"/>
  <c r="I21" i="1" s="1"/>
  <c r="H20" i="1"/>
  <c r="H21" i="1" s="1"/>
  <c r="G20" i="1"/>
  <c r="F20" i="1"/>
  <c r="F21" i="1" s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<sst xmlns="http://schemas.openxmlformats.org/spreadsheetml/2006/main" count="70" uniqueCount="57">
  <si>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</si>
  <si>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</si>
  <si>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</si>
  <si>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</si>
  <si>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</si>
  <si>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</si>
  <si>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27 »  апреля    2022  года </t>
  </si>
  <si>
    <t>День  3-ый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</si>
  <si>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</si>
  <si>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</si>
  <si>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</si>
  <si>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</si>
  <si>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</si>
  <si>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</si>
  <si>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</si>
  <si>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</si>
  <si>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</si>
  <si>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</si>
  <si>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</si>
  <si>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</si>
  <si>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</si>
  <si>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</si>
  <si>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творожное блюдо</t>
  </si>
  <si>
    <t>Запеканка из творога с йогуртом м.д.ж 2,5%</t>
  </si>
  <si>
    <t>100/30</t>
  </si>
  <si>
    <t>гор.напиток</t>
  </si>
  <si>
    <t xml:space="preserve">Чай с сахаром </t>
  </si>
  <si>
    <t>200/15</t>
  </si>
  <si>
    <t>Бутерброд с сыром</t>
  </si>
  <si>
    <t>20/30</t>
  </si>
  <si>
    <t>фрукты</t>
  </si>
  <si>
    <t>Фрукты яблоко</t>
  </si>
  <si>
    <t>ИТОГО:</t>
  </si>
  <si>
    <t>Завтрак льготные категории 5-11 классы</t>
  </si>
  <si>
    <t>20/27</t>
  </si>
  <si>
    <t>Итого:</t>
  </si>
  <si>
    <t>Обед льготные категории</t>
  </si>
  <si>
    <t>закуска</t>
  </si>
  <si>
    <t>Овощи  (порцион)</t>
  </si>
  <si>
    <t>1 блюдо</t>
  </si>
  <si>
    <t>Суп картофельный с мясными фрикадельками</t>
  </si>
  <si>
    <t>250/35</t>
  </si>
  <si>
    <t>яичное блюдо</t>
  </si>
  <si>
    <t>Омлет с жареным картофелем</t>
  </si>
  <si>
    <t>хлеб черный</t>
  </si>
  <si>
    <t>ПР</t>
  </si>
  <si>
    <t>Хлеб рж.-пшеничн.</t>
  </si>
  <si>
    <t>хлеб белый</t>
  </si>
  <si>
    <t>Хлеб пшеничный</t>
  </si>
  <si>
    <t>-</t>
  </si>
  <si>
    <t>напиток</t>
  </si>
  <si>
    <t>Компот из свежих плодов</t>
  </si>
  <si>
    <t>Фрукты яблоки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</si>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</sst>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/>
    </xf>
    <xf numFmtId="0" fontId="1" fillId="2" borderId="4" xfId="0" applyFont="1" applyFill="1" applyBorder="1"/>
    <xf numFmtId="0" fontId="1" fillId="0" borderId="4" xfId="0" applyFont="1" applyBorder="1"/>
    <xf numFmtId="0" fontId="1" fillId="0" borderId="9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2" fontId="1" fillId="0" borderId="4" xfId="0" applyNumberFormat="1" applyFont="1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3" fillId="0" borderId="10" xfId="0" applyFont="1" applyBorder="1" applyAlignment="1">
      <alignment vertical="top" wrapText="1"/>
    </xf>
    <xf numFmtId="0" fontId="1" fillId="0" borderId="11" xfId="0" applyFont="1" applyBorder="1"/>
    <xf numFmtId="0" fontId="3" fillId="0" borderId="11" xfId="0" applyFont="1" applyBorder="1" applyAlignment="1">
      <alignment horizontal="left" vertical="top"/>
    </xf>
    <xf numFmtId="0" fontId="2" fillId="0" borderId="11" xfId="0" applyFont="1" applyBorder="1" applyAlignment="1"/>
    <xf numFmtId="0" fontId="3" fillId="0" borderId="11" xfId="0" applyFont="1" applyBorder="1" applyAlignment="1">
      <alignment wrapText="1"/>
    </xf>
    <xf numFmtId="2" fontId="1" fillId="0" borderId="11" xfId="0" applyNumberFormat="1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1" fillId="2" borderId="6" xfId="0" applyFont="1" applyFill="1" applyBorder="1"/>
    <xf numFmtId="0" fontId="2" fillId="0" borderId="4" xfId="0" applyFont="1" applyBorder="1" applyAlignment="1"/>
    <xf numFmtId="0" fontId="1" fillId="0" borderId="9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3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/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/>
    </xf>
    <xf numFmtId="2" fontId="1" fillId="0" borderId="14" xfId="0" applyNumberFormat="1" applyFont="1" applyBorder="1"/>
    <xf numFmtId="0" fontId="1" fillId="0" borderId="1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34"/>
    </sheetView>
  </sheetViews>
  <sheetFormatPr defaultRowHeight="15" x14ac:dyDescent="0.25"/>
  <cols>
    <col min="1" max="1" width="11.42578125" customWidth="1"/>
    <col min="2" max="2" width="16.140625" customWidth="1"/>
    <col min="3" max="3" width="8.28515625" customWidth="1"/>
    <col min="4" max="4" width="35.8554687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2"/>
      <c r="J2" s="2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2"/>
      <c r="J3" s="2"/>
    </row>
    <row r="4" spans="1:10" x14ac:dyDescent="0.2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2"/>
      <c r="J5" s="2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2"/>
      <c r="J6" s="2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2"/>
      <c r="J7" s="2"/>
    </row>
    <row r="8" spans="1:10" x14ac:dyDescent="0.25">
      <c r="A8" s="3" t="s">
        <v>8</v>
      </c>
      <c r="B8" s="4"/>
      <c r="C8" s="5"/>
      <c r="D8" s="6"/>
      <c r="E8" s="7" t="s">
        <v>9</v>
      </c>
      <c r="F8" s="8"/>
      <c r="G8" s="7"/>
      <c r="H8" s="7"/>
      <c r="I8" s="9" t="s">
        <v>10</v>
      </c>
      <c r="J8" s="9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x14ac:dyDescent="0.25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2" t="s">
        <v>17</v>
      </c>
      <c r="H10" s="11" t="s">
        <v>18</v>
      </c>
      <c r="I10" s="11" t="s">
        <v>19</v>
      </c>
      <c r="J10" s="13" t="s">
        <v>20</v>
      </c>
    </row>
    <row r="11" spans="1:10" ht="31.5" x14ac:dyDescent="0.25">
      <c r="A11" s="14" t="s">
        <v>21</v>
      </c>
      <c r="B11" s="15" t="s">
        <v>22</v>
      </c>
      <c r="C11" s="16">
        <v>223</v>
      </c>
      <c r="D11" s="17" t="s">
        <v>23</v>
      </c>
      <c r="E11" s="18" t="s">
        <v>24</v>
      </c>
      <c r="F11" s="19">
        <v>37.909999999999997</v>
      </c>
      <c r="G11" s="20">
        <v>277.5</v>
      </c>
      <c r="H11" s="20">
        <v>19.29</v>
      </c>
      <c r="I11" s="20">
        <v>13.12</v>
      </c>
      <c r="J11" s="21">
        <v>20.71</v>
      </c>
    </row>
    <row r="12" spans="1:10" ht="15.75" x14ac:dyDescent="0.25">
      <c r="A12" s="14"/>
      <c r="B12" s="20" t="s">
        <v>25</v>
      </c>
      <c r="C12" s="16">
        <v>376</v>
      </c>
      <c r="D12" s="22" t="s">
        <v>26</v>
      </c>
      <c r="E12" s="23" t="s">
        <v>27</v>
      </c>
      <c r="F12" s="24">
        <v>1.84</v>
      </c>
      <c r="G12" s="20">
        <v>60</v>
      </c>
      <c r="H12" s="20">
        <v>7.0000000000000007E-2</v>
      </c>
      <c r="I12" s="20">
        <v>0.02</v>
      </c>
      <c r="J12" s="21">
        <v>15</v>
      </c>
    </row>
    <row r="13" spans="1:10" ht="15.75" x14ac:dyDescent="0.25">
      <c r="A13" s="14"/>
      <c r="B13" s="20"/>
      <c r="C13" s="16">
        <v>3</v>
      </c>
      <c r="D13" s="25" t="s">
        <v>28</v>
      </c>
      <c r="E13" s="23" t="s">
        <v>29</v>
      </c>
      <c r="F13" s="20">
        <v>14.11</v>
      </c>
      <c r="G13" s="20">
        <v>157</v>
      </c>
      <c r="H13" s="20">
        <v>5.8</v>
      </c>
      <c r="I13" s="20">
        <v>8.3000000000000007</v>
      </c>
      <c r="J13" s="21">
        <v>14.83</v>
      </c>
    </row>
    <row r="14" spans="1:10" ht="15.75" x14ac:dyDescent="0.25">
      <c r="A14" s="14"/>
      <c r="B14" s="20" t="s">
        <v>30</v>
      </c>
      <c r="C14" s="26">
        <v>338</v>
      </c>
      <c r="D14" s="27" t="s">
        <v>31</v>
      </c>
      <c r="E14" s="28">
        <v>100</v>
      </c>
      <c r="F14" s="24">
        <v>6.27</v>
      </c>
      <c r="G14" s="20">
        <v>96</v>
      </c>
      <c r="H14" s="20">
        <v>1.5</v>
      </c>
      <c r="I14" s="20">
        <v>0.5</v>
      </c>
      <c r="J14" s="21">
        <v>21</v>
      </c>
    </row>
    <row r="15" spans="1:10" ht="16.5" thickBot="1" x14ac:dyDescent="0.3">
      <c r="A15" s="29"/>
      <c r="B15" s="30"/>
      <c r="C15" s="31"/>
      <c r="D15" s="32" t="s">
        <v>32</v>
      </c>
      <c r="E15" s="33">
        <v>480</v>
      </c>
      <c r="F15" s="34">
        <f>SUM(F11:F14)</f>
        <v>60.129999999999995</v>
      </c>
      <c r="G15" s="35">
        <f t="shared" ref="G15:J15" si="0">SUM(G11:G14)</f>
        <v>590.5</v>
      </c>
      <c r="H15" s="35">
        <f t="shared" si="0"/>
        <v>26.66</v>
      </c>
      <c r="I15" s="35">
        <f t="shared" si="0"/>
        <v>21.939999999999998</v>
      </c>
      <c r="J15" s="36">
        <f t="shared" si="0"/>
        <v>71.539999999999992</v>
      </c>
    </row>
    <row r="16" spans="1:10" ht="31.5" x14ac:dyDescent="0.25">
      <c r="A16" s="37" t="s">
        <v>33</v>
      </c>
      <c r="B16" s="38" t="s">
        <v>22</v>
      </c>
      <c r="C16" s="39">
        <v>223</v>
      </c>
      <c r="D16" s="40" t="s">
        <v>23</v>
      </c>
      <c r="E16" s="41" t="s">
        <v>24</v>
      </c>
      <c r="F16" s="41">
        <v>37.909999999999997</v>
      </c>
      <c r="G16" s="11">
        <v>277.5</v>
      </c>
      <c r="H16" s="11">
        <v>19.29</v>
      </c>
      <c r="I16" s="11">
        <v>13.12</v>
      </c>
      <c r="J16" s="13">
        <v>20.71</v>
      </c>
    </row>
    <row r="17" spans="1:10" ht="15.75" x14ac:dyDescent="0.25">
      <c r="A17" s="14"/>
      <c r="B17" s="20" t="s">
        <v>25</v>
      </c>
      <c r="C17" s="16">
        <v>376</v>
      </c>
      <c r="D17" s="22" t="s">
        <v>26</v>
      </c>
      <c r="E17" s="20" t="s">
        <v>27</v>
      </c>
      <c r="F17" s="24">
        <v>1.84</v>
      </c>
      <c r="G17" s="20">
        <v>60</v>
      </c>
      <c r="H17" s="20">
        <v>7.0000000000000007E-2</v>
      </c>
      <c r="I17" s="20">
        <v>0.02</v>
      </c>
      <c r="J17" s="21">
        <v>15</v>
      </c>
    </row>
    <row r="18" spans="1:10" ht="15.75" x14ac:dyDescent="0.25">
      <c r="A18" s="14"/>
      <c r="B18" s="20"/>
      <c r="C18" s="16">
        <v>3</v>
      </c>
      <c r="D18" s="25" t="s">
        <v>28</v>
      </c>
      <c r="E18" s="20" t="s">
        <v>34</v>
      </c>
      <c r="F18" s="20">
        <v>13.98</v>
      </c>
      <c r="G18" s="20">
        <v>157</v>
      </c>
      <c r="H18" s="20">
        <v>5.8</v>
      </c>
      <c r="I18" s="20">
        <v>8.3000000000000007</v>
      </c>
      <c r="J18" s="21">
        <v>14.83</v>
      </c>
    </row>
    <row r="19" spans="1:10" ht="15.75" x14ac:dyDescent="0.25">
      <c r="A19" s="14"/>
      <c r="B19" s="20" t="s">
        <v>30</v>
      </c>
      <c r="C19" s="26">
        <v>338</v>
      </c>
      <c r="D19" s="27" t="s">
        <v>31</v>
      </c>
      <c r="E19" s="20">
        <v>100</v>
      </c>
      <c r="F19" s="24">
        <v>6.27</v>
      </c>
      <c r="G19" s="20">
        <v>96</v>
      </c>
      <c r="H19" s="20">
        <v>1.5</v>
      </c>
      <c r="I19" s="20">
        <v>0.5</v>
      </c>
      <c r="J19" s="21">
        <v>21</v>
      </c>
    </row>
    <row r="20" spans="1:10" ht="15.75" x14ac:dyDescent="0.25">
      <c r="A20" s="14"/>
      <c r="B20" s="20" t="s">
        <v>35</v>
      </c>
      <c r="C20" s="26"/>
      <c r="D20" s="42"/>
      <c r="E20" s="20">
        <v>480</v>
      </c>
      <c r="F20" s="24">
        <f>SUM(F16:F19)</f>
        <v>60</v>
      </c>
      <c r="G20" s="15">
        <f t="shared" ref="G20:J20" si="1">SUM(G16:G19)</f>
        <v>590.5</v>
      </c>
      <c r="H20" s="15">
        <f t="shared" si="1"/>
        <v>26.66</v>
      </c>
      <c r="I20" s="15">
        <f t="shared" si="1"/>
        <v>21.939999999999998</v>
      </c>
      <c r="J20" s="43">
        <f t="shared" si="1"/>
        <v>71.539999999999992</v>
      </c>
    </row>
    <row r="21" spans="1:10" ht="16.5" thickBot="1" x14ac:dyDescent="0.3">
      <c r="A21" s="44"/>
      <c r="B21" s="45"/>
      <c r="C21" s="45"/>
      <c r="D21" s="45"/>
      <c r="E21" s="45">
        <v>490</v>
      </c>
      <c r="F21" s="46">
        <f>SUM(F17:F20)</f>
        <v>82.09</v>
      </c>
      <c r="G21" s="46">
        <f>SUM(G17:G20)</f>
        <v>903.5</v>
      </c>
      <c r="H21" s="46">
        <f>SUM(H17:H20)</f>
        <v>34.03</v>
      </c>
      <c r="I21" s="46">
        <f>SUM(I17:I20)</f>
        <v>30.759999999999998</v>
      </c>
      <c r="J21" s="47">
        <f>SUM(J17:J20)</f>
        <v>122.36999999999999</v>
      </c>
    </row>
    <row r="22" spans="1:10" x14ac:dyDescent="0.25">
      <c r="A22" s="48" t="s">
        <v>36</v>
      </c>
      <c r="B22" s="11" t="s">
        <v>37</v>
      </c>
      <c r="C22" s="49">
        <v>70</v>
      </c>
      <c r="D22" s="38" t="s">
        <v>38</v>
      </c>
      <c r="E22" s="11">
        <v>50</v>
      </c>
      <c r="F22" s="11">
        <v>7.88</v>
      </c>
      <c r="G22" s="11">
        <v>85.7</v>
      </c>
      <c r="H22" s="11">
        <v>1.7</v>
      </c>
      <c r="I22" s="11">
        <v>5</v>
      </c>
      <c r="J22" s="13">
        <v>8.4499999999999993</v>
      </c>
    </row>
    <row r="23" spans="1:10" ht="30" x14ac:dyDescent="0.25">
      <c r="A23" s="50"/>
      <c r="B23" s="20" t="s">
        <v>39</v>
      </c>
      <c r="C23" s="51">
        <v>104</v>
      </c>
      <c r="D23" s="52" t="s">
        <v>40</v>
      </c>
      <c r="E23" s="53" t="s">
        <v>41</v>
      </c>
      <c r="F23" s="20">
        <v>33.32</v>
      </c>
      <c r="G23" s="20">
        <v>106</v>
      </c>
      <c r="H23" s="20">
        <v>4.3899999999999997</v>
      </c>
      <c r="I23" s="20">
        <v>2.78</v>
      </c>
      <c r="J23" s="21">
        <v>15.39</v>
      </c>
    </row>
    <row r="24" spans="1:10" x14ac:dyDescent="0.25">
      <c r="A24" s="50"/>
      <c r="B24" s="20" t="s">
        <v>42</v>
      </c>
      <c r="C24" s="51">
        <v>213</v>
      </c>
      <c r="D24" s="52" t="s">
        <v>43</v>
      </c>
      <c r="E24" s="53">
        <v>170</v>
      </c>
      <c r="F24" s="24">
        <v>29.5</v>
      </c>
      <c r="G24" s="20">
        <v>387</v>
      </c>
      <c r="H24" s="20">
        <v>12.74</v>
      </c>
      <c r="I24" s="20">
        <v>28.82</v>
      </c>
      <c r="J24" s="21">
        <v>18.920000000000002</v>
      </c>
    </row>
    <row r="25" spans="1:10" x14ac:dyDescent="0.25">
      <c r="A25" s="50"/>
      <c r="B25" s="20" t="s">
        <v>44</v>
      </c>
      <c r="C25" s="51" t="s">
        <v>45</v>
      </c>
      <c r="D25" s="52" t="s">
        <v>46</v>
      </c>
      <c r="E25" s="20">
        <v>33</v>
      </c>
      <c r="F25" s="20">
        <v>1.87</v>
      </c>
      <c r="G25" s="54">
        <v>96.6</v>
      </c>
      <c r="H25" s="54">
        <v>2.4300000000000002</v>
      </c>
      <c r="I25" s="54">
        <v>0.25</v>
      </c>
      <c r="J25" s="55">
        <v>21</v>
      </c>
    </row>
    <row r="26" spans="1:10" x14ac:dyDescent="0.25">
      <c r="A26" s="50"/>
      <c r="B26" s="20" t="s">
        <v>47</v>
      </c>
      <c r="C26" s="51" t="s">
        <v>45</v>
      </c>
      <c r="D26" s="52" t="s">
        <v>48</v>
      </c>
      <c r="E26" s="8" t="s">
        <v>49</v>
      </c>
      <c r="F26" s="8" t="s">
        <v>49</v>
      </c>
      <c r="G26" s="54">
        <v>189</v>
      </c>
      <c r="H26" s="54">
        <v>5.6</v>
      </c>
      <c r="I26" s="54">
        <v>1.75</v>
      </c>
      <c r="J26" s="55">
        <v>37.1</v>
      </c>
    </row>
    <row r="27" spans="1:10" x14ac:dyDescent="0.25">
      <c r="A27" s="50"/>
      <c r="B27" s="20" t="s">
        <v>50</v>
      </c>
      <c r="C27" s="51">
        <v>342</v>
      </c>
      <c r="D27" s="52" t="s">
        <v>51</v>
      </c>
      <c r="E27" s="20">
        <v>200</v>
      </c>
      <c r="F27" s="24">
        <v>6.16</v>
      </c>
      <c r="G27" s="20">
        <v>114.6</v>
      </c>
      <c r="H27" s="20">
        <v>0.16</v>
      </c>
      <c r="I27" s="20">
        <v>0.2</v>
      </c>
      <c r="J27" s="21">
        <v>27.88</v>
      </c>
    </row>
    <row r="28" spans="1:10" x14ac:dyDescent="0.25">
      <c r="A28" s="50"/>
      <c r="B28" s="20" t="s">
        <v>30</v>
      </c>
      <c r="C28" s="51">
        <v>338</v>
      </c>
      <c r="D28" s="56" t="s">
        <v>52</v>
      </c>
      <c r="E28" s="54">
        <v>100</v>
      </c>
      <c r="F28" s="24">
        <v>6.27</v>
      </c>
      <c r="G28" s="54">
        <v>47</v>
      </c>
      <c r="H28" s="54">
        <v>0.4</v>
      </c>
      <c r="I28" s="54">
        <v>0.4</v>
      </c>
      <c r="J28" s="55">
        <v>9.8000000000000007</v>
      </c>
    </row>
    <row r="29" spans="1:10" ht="15.75" thickBot="1" x14ac:dyDescent="0.3">
      <c r="A29" s="57"/>
      <c r="B29" s="58"/>
      <c r="C29" s="59"/>
      <c r="D29" s="60" t="s">
        <v>53</v>
      </c>
      <c r="E29" s="61">
        <v>863</v>
      </c>
      <c r="F29" s="62">
        <f>SUM(F22:F28)</f>
        <v>85</v>
      </c>
      <c r="G29" s="61">
        <f t="shared" ref="G29:J29" si="2">SUM(G22:G28)</f>
        <v>1025.9000000000001</v>
      </c>
      <c r="H29" s="61">
        <f t="shared" si="2"/>
        <v>27.419999999999998</v>
      </c>
      <c r="I29" s="61">
        <f t="shared" si="2"/>
        <v>39.200000000000003</v>
      </c>
      <c r="J29" s="63">
        <f t="shared" si="2"/>
        <v>138.54000000000002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2"/>
      <c r="J30" s="2"/>
    </row>
    <row r="31" spans="1:10" x14ac:dyDescent="0.25">
      <c r="A31" s="1" t="s">
        <v>54</v>
      </c>
      <c r="B31" s="1"/>
      <c r="C31" s="1"/>
      <c r="D31" s="1"/>
      <c r="E31" s="1"/>
      <c r="F31" s="1"/>
      <c r="G31" s="1" t="s">
        <v>55</v>
      </c>
      <c r="H31" s="1"/>
      <c r="I31" s="2"/>
      <c r="J31" s="2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2"/>
      <c r="J32" s="2"/>
    </row>
    <row r="33" spans="1:10" x14ac:dyDescent="0.25">
      <c r="A33" s="1" t="s">
        <v>56</v>
      </c>
      <c r="B33" s="1"/>
      <c r="C33" s="1"/>
      <c r="D33" s="1"/>
      <c r="E33" s="1"/>
      <c r="F33" s="1"/>
      <c r="G33" s="1" t="s">
        <v>55</v>
      </c>
      <c r="H33" s="1"/>
      <c r="I33" s="2"/>
      <c r="J33" s="2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2"/>
      <c r="J34" s="2"/>
    </row>
  </sheetData>
  <mergeCells count="4">
    <mergeCell ref="B8:D8"/>
    <mergeCell ref="A11:A15"/>
    <mergeCell ref="A16:A21"/>
    <mergeCell ref="A22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2022-04-28T19:19:49Z</dcterms:created>
  <dcterms:modified xsi:type="dcterms:W3CDTF">2022-04-28T19:27:33Z</dcterms:modified>
</cp:coreProperties>
</file>