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1\Раздел food\Меню на сайт\По дням\"/>
    </mc:Choice>
  </mc:AlternateContent>
  <bookViews>
    <workbookView xWindow="0" yWindow="0" windowWidth="20490" windowHeight="73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J22" i="1"/>
  <c r="I22" i="1"/>
  <c r="H22" i="1"/>
  <c r="G22" i="1"/>
  <c r="F20" i="1"/>
  <c r="F17" i="1"/>
  <c r="F22" i="1" s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<sst xmlns="http://schemas.openxmlformats.org/spreadsheetml/2006/main" count="64" uniqueCount="52">
  <si>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</si>
  <si>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</si>
  <si>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</si>
  <si>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</si>
  <si>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</si>
  <si>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</si>
  <si>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</si>
  <si>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</si>
  <si>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</si>
  <si>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</si>
  <si>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</si>
  <si>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</si>
  <si>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</si>
  <si>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</si>
  <si>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</si>
  <si>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</si>
  <si>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</si>
  <si>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</si>
  <si>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</si>
  <si>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</si>
  <si>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</si>
  <si>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хлеб белый</t>
  </si>
  <si>
    <t>ПР</t>
  </si>
  <si>
    <t>Хлеб пшеничный</t>
  </si>
  <si>
    <t>фрукты</t>
  </si>
  <si>
    <t>Яблоко</t>
  </si>
  <si>
    <t>Итого:</t>
  </si>
  <si>
    <t>Завтрак 5-11 классы льготной категории</t>
  </si>
  <si>
    <t>Обед льготные категории</t>
  </si>
  <si>
    <t>1 блюдо</t>
  </si>
  <si>
    <t xml:space="preserve">хлеб чёрн. </t>
  </si>
  <si>
    <t>Хлеб рж.-пшеничн.</t>
  </si>
  <si>
    <t>напиток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</si>
  <si>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</si>
  <si>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</si>
  <si>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</si>
  <si>
    <t xml:space="preserve">Дата                        « 17  »  ноября     2021  года </t>
  </si>
  <si>
    <t>День 8-ой       Неделя вторая</t>
  </si>
  <si>
    <t>Завтрак</t>
  </si>
  <si>
    <t>творож. Блюдо</t>
  </si>
  <si>
    <t>Пудинг из творога (запеченный) с йогуртом м.д.ж 2,5%</t>
  </si>
  <si>
    <t>100/30</t>
  </si>
  <si>
    <t>Бутерброд с сыром</t>
  </si>
  <si>
    <t>25/28</t>
  </si>
  <si>
    <t>гор. напиток</t>
  </si>
  <si>
    <t>Какао с молоком</t>
  </si>
  <si>
    <t>25/25</t>
  </si>
  <si>
    <t>Рассольник Ленинградский</t>
  </si>
  <si>
    <t>Котлеты, биточки, шницели</t>
  </si>
  <si>
    <t>100/5</t>
  </si>
  <si>
    <t>Рагу из овощей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</si>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</sst>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8" xfId="0" applyFont="1" applyBorder="1"/>
    <xf numFmtId="2" fontId="1" fillId="0" borderId="4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2" fontId="1" fillId="0" borderId="11" xfId="0" applyNumberFormat="1" applyFont="1" applyBorder="1"/>
    <xf numFmtId="0" fontId="1" fillId="0" borderId="15" xfId="0" applyFont="1" applyBorder="1" applyAlignment="1">
      <alignment horizontal="left" vertical="top"/>
    </xf>
    <xf numFmtId="0" fontId="1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2" fontId="1" fillId="0" borderId="6" xfId="0" applyNumberFormat="1" applyFont="1" applyBorder="1"/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sqref="A1:J35"/>
    </sheetView>
  </sheetViews>
  <sheetFormatPr defaultRowHeight="15" x14ac:dyDescent="0.25"/>
  <cols>
    <col min="1" max="1" width="12" customWidth="1"/>
    <col min="2" max="2" width="16.28515625" customWidth="1"/>
    <col min="3" max="3" width="9" customWidth="1"/>
    <col min="4" max="4" width="3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36</v>
      </c>
      <c r="B7" s="1"/>
      <c r="C7" s="1"/>
      <c r="D7" s="1"/>
      <c r="E7" s="1" t="s">
        <v>37</v>
      </c>
      <c r="F7" s="1"/>
      <c r="G7" s="1"/>
      <c r="H7" s="1"/>
      <c r="I7" s="1"/>
      <c r="J7" s="1"/>
    </row>
    <row r="8" spans="1:10" x14ac:dyDescent="0.25">
      <c r="A8" s="2" t="s">
        <v>6</v>
      </c>
      <c r="B8" s="3"/>
      <c r="C8" s="4"/>
      <c r="D8" s="5"/>
      <c r="E8" s="6" t="s">
        <v>7</v>
      </c>
      <c r="F8" s="7"/>
      <c r="G8" s="6"/>
      <c r="H8" s="6"/>
      <c r="I8" s="6" t="s">
        <v>8</v>
      </c>
      <c r="J8" s="7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8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10" t="s">
        <v>18</v>
      </c>
    </row>
    <row r="11" spans="1:10" x14ac:dyDescent="0.25">
      <c r="A11" s="19" t="s">
        <v>38</v>
      </c>
      <c r="B11" s="11" t="s">
        <v>39</v>
      </c>
      <c r="C11" s="11">
        <v>222</v>
      </c>
      <c r="D11" s="20" t="s">
        <v>40</v>
      </c>
      <c r="E11" s="11" t="s">
        <v>41</v>
      </c>
      <c r="F11" s="11">
        <v>35.18</v>
      </c>
      <c r="G11" s="11">
        <v>274</v>
      </c>
      <c r="H11" s="11">
        <v>17.670000000000002</v>
      </c>
      <c r="I11" s="11">
        <v>11.74</v>
      </c>
      <c r="J11" s="12">
        <v>34.369999999999997</v>
      </c>
    </row>
    <row r="12" spans="1:10" x14ac:dyDescent="0.25">
      <c r="A12" s="19"/>
      <c r="B12" s="11"/>
      <c r="C12" s="11"/>
      <c r="D12" s="21"/>
      <c r="E12" s="11"/>
      <c r="F12" s="11"/>
      <c r="G12" s="11"/>
      <c r="H12" s="11"/>
      <c r="I12" s="11"/>
      <c r="J12" s="12"/>
    </row>
    <row r="13" spans="1:10" x14ac:dyDescent="0.25">
      <c r="A13" s="19"/>
      <c r="B13" s="11"/>
      <c r="C13" s="11">
        <v>3</v>
      </c>
      <c r="D13" s="11" t="s">
        <v>42</v>
      </c>
      <c r="E13" s="11" t="s">
        <v>43</v>
      </c>
      <c r="F13" s="13">
        <v>13.76</v>
      </c>
      <c r="G13" s="11">
        <v>157</v>
      </c>
      <c r="H13" s="11">
        <v>5.8</v>
      </c>
      <c r="I13" s="11">
        <v>8.3000000000000007</v>
      </c>
      <c r="J13" s="12">
        <v>14.83</v>
      </c>
    </row>
    <row r="14" spans="1:10" x14ac:dyDescent="0.25">
      <c r="A14" s="19"/>
      <c r="B14" s="11" t="s">
        <v>44</v>
      </c>
      <c r="C14" s="11">
        <v>382</v>
      </c>
      <c r="D14" s="11" t="s">
        <v>45</v>
      </c>
      <c r="E14" s="11">
        <v>200</v>
      </c>
      <c r="F14" s="11">
        <v>11.19</v>
      </c>
      <c r="G14" s="11">
        <v>118.6</v>
      </c>
      <c r="H14" s="11">
        <v>4.08</v>
      </c>
      <c r="I14" s="11">
        <v>3.54</v>
      </c>
      <c r="J14" s="12">
        <v>17.579999999999998</v>
      </c>
    </row>
    <row r="15" spans="1:10" x14ac:dyDescent="0.25">
      <c r="A15" s="19"/>
      <c r="B15" s="11" t="s">
        <v>24</v>
      </c>
      <c r="C15" s="11">
        <v>338</v>
      </c>
      <c r="D15" s="11" t="s">
        <v>25</v>
      </c>
      <c r="E15" s="11">
        <v>100</v>
      </c>
      <c r="F15" s="11"/>
      <c r="G15" s="11">
        <v>48</v>
      </c>
      <c r="H15" s="11">
        <v>0.75</v>
      </c>
      <c r="I15" s="11">
        <v>0.25</v>
      </c>
      <c r="J15" s="12">
        <v>10.5</v>
      </c>
    </row>
    <row r="16" spans="1:10" ht="15.75" thickBot="1" x14ac:dyDescent="0.3">
      <c r="A16" s="22"/>
      <c r="B16" s="14" t="s">
        <v>26</v>
      </c>
      <c r="C16" s="14"/>
      <c r="D16" s="14"/>
      <c r="E16" s="14">
        <v>480</v>
      </c>
      <c r="F16" s="14">
        <f>SUM(F11:F15)</f>
        <v>60.129999999999995</v>
      </c>
      <c r="G16" s="14">
        <f t="shared" ref="G16:J16" si="0">SUM(G11:G15)</f>
        <v>597.6</v>
      </c>
      <c r="H16" s="14">
        <f t="shared" si="0"/>
        <v>28.300000000000004</v>
      </c>
      <c r="I16" s="14">
        <f t="shared" si="0"/>
        <v>23.83</v>
      </c>
      <c r="J16" s="14">
        <f t="shared" si="0"/>
        <v>77.28</v>
      </c>
    </row>
    <row r="17" spans="1:10" x14ac:dyDescent="0.25">
      <c r="A17" s="16" t="s">
        <v>27</v>
      </c>
      <c r="B17" s="11" t="s">
        <v>39</v>
      </c>
      <c r="C17" s="11">
        <v>222</v>
      </c>
      <c r="D17" s="20" t="s">
        <v>40</v>
      </c>
      <c r="E17" s="11" t="s">
        <v>41</v>
      </c>
      <c r="F17" s="11">
        <f>F11</f>
        <v>35.18</v>
      </c>
      <c r="G17" s="11">
        <v>274</v>
      </c>
      <c r="H17" s="11">
        <v>17.670000000000002</v>
      </c>
      <c r="I17" s="11">
        <v>11.74</v>
      </c>
      <c r="J17" s="12">
        <v>34.369999999999997</v>
      </c>
    </row>
    <row r="18" spans="1:10" x14ac:dyDescent="0.25">
      <c r="A18" s="17"/>
      <c r="B18" s="11"/>
      <c r="C18" s="11"/>
      <c r="D18" s="21"/>
      <c r="E18" s="11"/>
      <c r="F18" s="11"/>
      <c r="G18" s="11"/>
      <c r="H18" s="11"/>
      <c r="I18" s="11"/>
      <c r="J18" s="12"/>
    </row>
    <row r="19" spans="1:10" x14ac:dyDescent="0.25">
      <c r="A19" s="17"/>
      <c r="B19" s="11"/>
      <c r="C19" s="11">
        <v>3</v>
      </c>
      <c r="D19" s="11" t="s">
        <v>42</v>
      </c>
      <c r="E19" s="11" t="s">
        <v>46</v>
      </c>
      <c r="F19" s="13">
        <v>13.63</v>
      </c>
      <c r="G19" s="11">
        <v>157</v>
      </c>
      <c r="H19" s="11">
        <v>5.8</v>
      </c>
      <c r="I19" s="11">
        <v>8.3000000000000007</v>
      </c>
      <c r="J19" s="12">
        <v>14.83</v>
      </c>
    </row>
    <row r="20" spans="1:10" x14ac:dyDescent="0.25">
      <c r="A20" s="17"/>
      <c r="B20" s="11" t="s">
        <v>44</v>
      </c>
      <c r="C20" s="11">
        <v>382</v>
      </c>
      <c r="D20" s="11" t="s">
        <v>45</v>
      </c>
      <c r="E20" s="11">
        <v>200</v>
      </c>
      <c r="F20" s="11">
        <f>F14</f>
        <v>11.19</v>
      </c>
      <c r="G20" s="11">
        <v>118.6</v>
      </c>
      <c r="H20" s="11">
        <v>4.08</v>
      </c>
      <c r="I20" s="11">
        <v>3.54</v>
      </c>
      <c r="J20" s="12">
        <v>17.579999999999998</v>
      </c>
    </row>
    <row r="21" spans="1:10" x14ac:dyDescent="0.25">
      <c r="A21" s="23"/>
      <c r="B21" s="11" t="s">
        <v>24</v>
      </c>
      <c r="C21" s="11">
        <v>338</v>
      </c>
      <c r="D21" s="11" t="s">
        <v>25</v>
      </c>
      <c r="E21" s="11">
        <v>100</v>
      </c>
      <c r="F21" s="11"/>
      <c r="G21" s="11">
        <v>48</v>
      </c>
      <c r="H21" s="11">
        <v>0.75</v>
      </c>
      <c r="I21" s="11">
        <v>0.25</v>
      </c>
      <c r="J21" s="12">
        <v>10.5</v>
      </c>
    </row>
    <row r="22" spans="1:10" ht="15.75" thickBot="1" x14ac:dyDescent="0.3">
      <c r="A22" s="24"/>
      <c r="B22" s="14" t="s">
        <v>26</v>
      </c>
      <c r="C22" s="14"/>
      <c r="D22" s="14"/>
      <c r="E22" s="14">
        <v>480</v>
      </c>
      <c r="F22" s="18">
        <f>SUM(F17:F21)</f>
        <v>60</v>
      </c>
      <c r="G22" s="14">
        <f t="shared" ref="G22:J22" si="1">SUM(G17:G21)</f>
        <v>597.6</v>
      </c>
      <c r="H22" s="14">
        <f t="shared" si="1"/>
        <v>28.300000000000004</v>
      </c>
      <c r="I22" s="14">
        <f t="shared" si="1"/>
        <v>23.83</v>
      </c>
      <c r="J22" s="14">
        <f t="shared" si="1"/>
        <v>77.28</v>
      </c>
    </row>
    <row r="23" spans="1:10" x14ac:dyDescent="0.25">
      <c r="A23" s="25" t="s">
        <v>28</v>
      </c>
      <c r="B23" s="9" t="s">
        <v>29</v>
      </c>
      <c r="C23" s="9">
        <v>96</v>
      </c>
      <c r="D23" s="9" t="s">
        <v>47</v>
      </c>
      <c r="E23" s="9">
        <v>250</v>
      </c>
      <c r="F23" s="26">
        <v>12.04</v>
      </c>
      <c r="G23" s="9">
        <v>107.98</v>
      </c>
      <c r="H23" s="9">
        <v>2.02</v>
      </c>
      <c r="I23" s="9">
        <v>5.09</v>
      </c>
      <c r="J23" s="10">
        <v>11.98</v>
      </c>
    </row>
    <row r="24" spans="1:10" x14ac:dyDescent="0.25">
      <c r="A24" s="27"/>
      <c r="B24" s="11" t="s">
        <v>19</v>
      </c>
      <c r="C24" s="11">
        <v>268</v>
      </c>
      <c r="D24" s="11" t="s">
        <v>48</v>
      </c>
      <c r="E24" s="11" t="s">
        <v>49</v>
      </c>
      <c r="F24" s="13">
        <v>48.41</v>
      </c>
      <c r="G24" s="11">
        <v>292</v>
      </c>
      <c r="H24" s="11">
        <v>14.78</v>
      </c>
      <c r="I24" s="11">
        <v>14.33</v>
      </c>
      <c r="J24" s="12">
        <v>12.28</v>
      </c>
    </row>
    <row r="25" spans="1:10" x14ac:dyDescent="0.25">
      <c r="A25" s="27"/>
      <c r="B25" s="11" t="s">
        <v>20</v>
      </c>
      <c r="C25" s="11">
        <v>143</v>
      </c>
      <c r="D25" s="11" t="s">
        <v>50</v>
      </c>
      <c r="E25" s="11">
        <v>200</v>
      </c>
      <c r="F25" s="13">
        <v>15</v>
      </c>
      <c r="G25" s="11">
        <v>195</v>
      </c>
      <c r="H25" s="11">
        <v>3.54</v>
      </c>
      <c r="I25" s="11">
        <v>21.9</v>
      </c>
      <c r="J25" s="12">
        <v>21.1</v>
      </c>
    </row>
    <row r="26" spans="1:10" x14ac:dyDescent="0.25">
      <c r="A26" s="27"/>
      <c r="B26" s="11" t="s">
        <v>21</v>
      </c>
      <c r="C26" s="11" t="s">
        <v>22</v>
      </c>
      <c r="D26" s="11" t="s">
        <v>23</v>
      </c>
      <c r="E26" s="11">
        <v>40</v>
      </c>
      <c r="F26" s="11">
        <v>1.58</v>
      </c>
      <c r="G26" s="11">
        <v>169.4</v>
      </c>
      <c r="H26" s="11">
        <v>5.67</v>
      </c>
      <c r="I26" s="11">
        <v>0.63</v>
      </c>
      <c r="J26" s="12">
        <v>34.79</v>
      </c>
    </row>
    <row r="27" spans="1:10" x14ac:dyDescent="0.25">
      <c r="A27" s="27"/>
      <c r="B27" s="11" t="s">
        <v>30</v>
      </c>
      <c r="C27" s="11" t="s">
        <v>22</v>
      </c>
      <c r="D27" s="11" t="s">
        <v>31</v>
      </c>
      <c r="E27" s="11">
        <v>36</v>
      </c>
      <c r="F27" s="11">
        <v>1.87</v>
      </c>
      <c r="G27" s="11">
        <v>94.92</v>
      </c>
      <c r="H27" s="11">
        <v>3.19</v>
      </c>
      <c r="I27" s="11">
        <v>0.38</v>
      </c>
      <c r="J27" s="12">
        <v>20.87</v>
      </c>
    </row>
    <row r="28" spans="1:10" x14ac:dyDescent="0.25">
      <c r="A28" s="27"/>
      <c r="B28" s="11" t="s">
        <v>32</v>
      </c>
      <c r="C28" s="11">
        <v>342</v>
      </c>
      <c r="D28" s="11" t="s">
        <v>51</v>
      </c>
      <c r="E28" s="11">
        <v>200</v>
      </c>
      <c r="F28" s="13">
        <v>6.1</v>
      </c>
      <c r="G28" s="11">
        <v>114.6</v>
      </c>
      <c r="H28" s="11">
        <v>0.16</v>
      </c>
      <c r="I28" s="11">
        <v>0.2</v>
      </c>
      <c r="J28" s="12">
        <v>27.88</v>
      </c>
    </row>
    <row r="29" spans="1:10" ht="15.75" thickBot="1" x14ac:dyDescent="0.3">
      <c r="A29" s="28"/>
      <c r="B29" s="14" t="s">
        <v>26</v>
      </c>
      <c r="C29" s="14"/>
      <c r="D29" s="14"/>
      <c r="E29" s="14">
        <v>831</v>
      </c>
      <c r="F29" s="18">
        <f>SUM(F23:F28)</f>
        <v>84.999999999999986</v>
      </c>
      <c r="G29" s="14">
        <v>973.9</v>
      </c>
      <c r="H29" s="14">
        <v>29.36</v>
      </c>
      <c r="I29" s="14">
        <v>42.53</v>
      </c>
      <c r="J29" s="15">
        <v>128.9</v>
      </c>
    </row>
    <row r="30" spans="1:10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</row>
    <row r="31" spans="1:10" x14ac:dyDescent="0.25">
      <c r="A31" s="1" t="s">
        <v>33</v>
      </c>
      <c r="B31" s="1"/>
      <c r="C31" s="1"/>
      <c r="D31" s="1"/>
      <c r="E31" s="1"/>
      <c r="F31" s="1"/>
      <c r="G31" s="1" t="s">
        <v>34</v>
      </c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 t="s">
        <v>35</v>
      </c>
      <c r="B33" s="1"/>
      <c r="C33" s="1"/>
      <c r="D33" s="1"/>
      <c r="E33" s="1"/>
      <c r="F33" s="1"/>
      <c r="G33" s="1" t="s">
        <v>34</v>
      </c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6">
    <mergeCell ref="B8:D8"/>
    <mergeCell ref="A11:A15"/>
    <mergeCell ref="D11:D12"/>
    <mergeCell ref="A17:A21"/>
    <mergeCell ref="D17:D18"/>
    <mergeCell ref="A23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2021-11-17T05:44:04Z</dcterms:created>
  <dcterms:modified xsi:type="dcterms:W3CDTF">2021-11-17T05:45:13Z</dcterms:modified>
</cp:coreProperties>
</file>