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а сайт\Питание\Апрель\"/>
    </mc:Choice>
  </mc:AlternateContent>
  <bookViews>
    <workbookView xWindow="0" yWindow="0" windowWidth="2880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<sst xmlns="http://schemas.openxmlformats.org/spreadsheetml/2006/main" count="75" uniqueCount="57">
  <si>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</si>
  <si>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</si>
  <si>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</si>
  <si>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</si>
  <si>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</si>
  <si>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</si>
  <si>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18  »  апреля   2022  года </t>
  </si>
  <si>
    <t>День 6- ой</t>
  </si>
  <si>
    <t>Неделя вторая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</si>
  <si>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</si>
  <si>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</si>
  <si>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</si>
  <si>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</si>
  <si>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</si>
  <si>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</si>
  <si>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</si>
  <si>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</si>
  <si>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</si>
  <si>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</si>
  <si>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</si>
  <si>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</si>
  <si>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</si>
  <si>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1- 4 классы</t>
  </si>
  <si>
    <t>гор. блюдо</t>
  </si>
  <si>
    <t>Макаронные изделия отварные с сыром</t>
  </si>
  <si>
    <t>125/20/5</t>
  </si>
  <si>
    <t xml:space="preserve">Яйцо отварное </t>
  </si>
  <si>
    <t>Масло сливочное (порциями)</t>
  </si>
  <si>
    <t>хлеб черн.</t>
  </si>
  <si>
    <t>ПР</t>
  </si>
  <si>
    <t>Хлеб ржано-пшеничный</t>
  </si>
  <si>
    <t>гор.напиток</t>
  </si>
  <si>
    <t>Чай с молоком</t>
  </si>
  <si>
    <t>150/50/15</t>
  </si>
  <si>
    <t>фрукты</t>
  </si>
  <si>
    <t>Фрукты  яблоко</t>
  </si>
  <si>
    <t>ИТОГО:</t>
  </si>
  <si>
    <t>Завтрак 5-11 классы</t>
  </si>
  <si>
    <t>ИТОГО :</t>
  </si>
  <si>
    <t>Обед льготные категории</t>
  </si>
  <si>
    <t>закуска</t>
  </si>
  <si>
    <t>Овощи  (порцион)</t>
  </si>
  <si>
    <t>1 блюдо</t>
  </si>
  <si>
    <t>Суп из овощей</t>
  </si>
  <si>
    <t>2 блюдо</t>
  </si>
  <si>
    <t>Рагу из птицы</t>
  </si>
  <si>
    <t>50/125</t>
  </si>
  <si>
    <t>хлеб белый</t>
  </si>
  <si>
    <t>Хлеб пшеничный</t>
  </si>
  <si>
    <t>Хлеб ржано-пшеничн.</t>
  </si>
  <si>
    <t>напиток</t>
  </si>
  <si>
    <t>Сок фруктовый</t>
  </si>
  <si>
    <t>Фрукты яблоко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</si>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</sst>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6" xfId="0" applyFont="1" applyBorder="1"/>
    <xf numFmtId="0" fontId="1" fillId="0" borderId="8" xfId="0" applyFont="1" applyBorder="1"/>
    <xf numFmtId="0" fontId="3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1" fillId="0" borderId="13" xfId="0" applyFont="1" applyBorder="1"/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right" wrapText="1"/>
    </xf>
    <xf numFmtId="2" fontId="1" fillId="0" borderId="13" xfId="0" applyNumberFormat="1" applyFont="1" applyBorder="1"/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horizontal="center" vertical="top" wrapText="1"/>
    </xf>
    <xf numFmtId="0" fontId="1" fillId="0" borderId="16" xfId="0" applyFont="1" applyBorder="1"/>
    <xf numFmtId="0" fontId="3" fillId="0" borderId="17" xfId="0" applyFont="1" applyBorder="1" applyAlignment="1">
      <alignment horizontal="center" vertical="top" wrapText="1"/>
    </xf>
    <xf numFmtId="0" fontId="1" fillId="0" borderId="3" xfId="0" applyFont="1" applyBorder="1"/>
    <xf numFmtId="0" fontId="3" fillId="0" borderId="18" xfId="0" applyFont="1" applyBorder="1" applyAlignment="1">
      <alignment horizontal="center" vertical="top" wrapText="1"/>
    </xf>
    <xf numFmtId="0" fontId="1" fillId="0" borderId="19" xfId="0" applyFont="1" applyBorder="1"/>
    <xf numFmtId="0" fontId="1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wrapText="1"/>
    </xf>
    <xf numFmtId="2" fontId="1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3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vertical="center"/>
    </xf>
    <xf numFmtId="2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sqref="A1:J36"/>
    </sheetView>
  </sheetViews>
  <sheetFormatPr defaultRowHeight="15" x14ac:dyDescent="0.25"/>
  <cols>
    <col min="1" max="1" width="11.42578125" customWidth="1"/>
    <col min="2" max="2" width="16.140625" customWidth="1"/>
    <col min="3" max="3" width="9" customWidth="1"/>
    <col min="4" max="4" width="37.42578125" customWidth="1"/>
    <col min="6" max="6" width="8.42578125" customWidth="1"/>
    <col min="7" max="7" width="9.7109375" customWidth="1"/>
    <col min="8" max="8" width="7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6</v>
      </c>
      <c r="B7" s="1"/>
      <c r="C7" s="1"/>
      <c r="D7" s="1"/>
      <c r="E7" s="1" t="s">
        <v>7</v>
      </c>
      <c r="F7" s="1"/>
      <c r="G7" s="1" t="s">
        <v>8</v>
      </c>
      <c r="H7" s="1"/>
      <c r="I7" s="1"/>
      <c r="J7" s="1"/>
    </row>
    <row r="8" spans="1:10" x14ac:dyDescent="0.25">
      <c r="A8" s="2" t="s">
        <v>9</v>
      </c>
      <c r="B8" s="3"/>
      <c r="C8" s="4"/>
      <c r="D8" s="5"/>
      <c r="E8" s="6" t="s">
        <v>10</v>
      </c>
      <c r="F8" s="7"/>
      <c r="G8" s="6"/>
      <c r="H8" s="6"/>
      <c r="I8" s="6" t="s">
        <v>11</v>
      </c>
      <c r="J8" s="7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 x14ac:dyDescent="0.3">
      <c r="A10" s="8" t="s">
        <v>12</v>
      </c>
      <c r="B10" s="9" t="s">
        <v>13</v>
      </c>
      <c r="C10" s="9" t="s">
        <v>14</v>
      </c>
      <c r="D10" s="10" t="s">
        <v>15</v>
      </c>
      <c r="E10" s="10" t="s">
        <v>16</v>
      </c>
      <c r="F10" s="10" t="s">
        <v>17</v>
      </c>
      <c r="G10" s="11" t="s">
        <v>18</v>
      </c>
      <c r="H10" s="9" t="s">
        <v>19</v>
      </c>
      <c r="I10" s="9" t="s">
        <v>20</v>
      </c>
      <c r="J10" s="12" t="s">
        <v>21</v>
      </c>
    </row>
    <row r="11" spans="1:10" ht="30" x14ac:dyDescent="0.25">
      <c r="A11" s="13" t="s">
        <v>22</v>
      </c>
      <c r="B11" s="10" t="s">
        <v>23</v>
      </c>
      <c r="C11" s="14">
        <v>204</v>
      </c>
      <c r="D11" s="14" t="s">
        <v>24</v>
      </c>
      <c r="E11" s="15" t="s">
        <v>25</v>
      </c>
      <c r="F11" s="10">
        <v>22.99</v>
      </c>
      <c r="G11" s="16">
        <v>237.1</v>
      </c>
      <c r="H11" s="16">
        <v>9.3800000000000008</v>
      </c>
      <c r="I11" s="16">
        <v>10.7</v>
      </c>
      <c r="J11" s="17">
        <v>25.72</v>
      </c>
    </row>
    <row r="12" spans="1:10" x14ac:dyDescent="0.25">
      <c r="A12" s="18"/>
      <c r="B12" s="19"/>
      <c r="C12" s="20">
        <v>209</v>
      </c>
      <c r="D12" s="20" t="s">
        <v>26</v>
      </c>
      <c r="E12" s="21">
        <v>40</v>
      </c>
      <c r="F12" s="19">
        <v>11.92</v>
      </c>
      <c r="G12" s="22">
        <v>63</v>
      </c>
      <c r="H12" s="22">
        <v>5.08</v>
      </c>
      <c r="I12" s="22">
        <v>4.5999999999999996</v>
      </c>
      <c r="J12" s="23">
        <v>0.28000000000000003</v>
      </c>
    </row>
    <row r="13" spans="1:10" ht="15.75" x14ac:dyDescent="0.25">
      <c r="A13" s="24"/>
      <c r="B13" s="19"/>
      <c r="C13" s="20">
        <v>14</v>
      </c>
      <c r="D13" s="20" t="s">
        <v>27</v>
      </c>
      <c r="E13" s="21">
        <v>10</v>
      </c>
      <c r="F13" s="25">
        <v>5.21</v>
      </c>
      <c r="G13" s="22">
        <v>66</v>
      </c>
      <c r="H13" s="22">
        <v>0.08</v>
      </c>
      <c r="I13" s="22">
        <v>7.25</v>
      </c>
      <c r="J13" s="23">
        <v>0.13</v>
      </c>
    </row>
    <row r="14" spans="1:10" ht="15.75" x14ac:dyDescent="0.25">
      <c r="A14" s="24"/>
      <c r="B14" s="19" t="s">
        <v>28</v>
      </c>
      <c r="C14" s="20" t="s">
        <v>29</v>
      </c>
      <c r="D14" s="20" t="s">
        <v>30</v>
      </c>
      <c r="E14" s="21">
        <v>30</v>
      </c>
      <c r="F14" s="25">
        <v>1.7</v>
      </c>
      <c r="G14" s="22">
        <v>64.5</v>
      </c>
      <c r="H14" s="22">
        <v>2.04</v>
      </c>
      <c r="I14" s="22">
        <v>0.36</v>
      </c>
      <c r="J14" s="23">
        <v>13.92</v>
      </c>
    </row>
    <row r="15" spans="1:10" ht="15.75" x14ac:dyDescent="0.25">
      <c r="A15" s="24"/>
      <c r="B15" s="19" t="s">
        <v>31</v>
      </c>
      <c r="C15" s="20">
        <v>378</v>
      </c>
      <c r="D15" s="20" t="s">
        <v>32</v>
      </c>
      <c r="E15" s="26" t="s">
        <v>33</v>
      </c>
      <c r="F15" s="19">
        <v>6.28</v>
      </c>
      <c r="G15" s="22">
        <v>81</v>
      </c>
      <c r="H15" s="22">
        <v>1.52</v>
      </c>
      <c r="I15" s="22">
        <v>1.35</v>
      </c>
      <c r="J15" s="23">
        <v>15.9</v>
      </c>
    </row>
    <row r="16" spans="1:10" ht="15.75" x14ac:dyDescent="0.25">
      <c r="A16" s="24"/>
      <c r="B16" s="19" t="s">
        <v>34</v>
      </c>
      <c r="C16" s="27">
        <v>338</v>
      </c>
      <c r="D16" s="28" t="s">
        <v>35</v>
      </c>
      <c r="E16" s="21">
        <v>192</v>
      </c>
      <c r="F16" s="25">
        <v>12.03</v>
      </c>
      <c r="G16" s="22">
        <v>96</v>
      </c>
      <c r="H16" s="22">
        <v>1.5</v>
      </c>
      <c r="I16" s="22">
        <v>0.5</v>
      </c>
      <c r="J16" s="23">
        <v>21</v>
      </c>
    </row>
    <row r="17" spans="1:10" ht="16.5" thickBot="1" x14ac:dyDescent="0.3">
      <c r="A17" s="29"/>
      <c r="B17" s="30"/>
      <c r="C17" s="31"/>
      <c r="D17" s="32" t="s">
        <v>36</v>
      </c>
      <c r="E17" s="33">
        <v>600</v>
      </c>
      <c r="F17" s="34">
        <f>SUM(F11:F16)</f>
        <v>60.13</v>
      </c>
      <c r="G17" s="35">
        <f t="shared" ref="G17:J17" si="0">SUM(G11:G16)</f>
        <v>607.6</v>
      </c>
      <c r="H17" s="35">
        <f t="shared" si="0"/>
        <v>19.600000000000001</v>
      </c>
      <c r="I17" s="35">
        <f t="shared" si="0"/>
        <v>24.759999999999998</v>
      </c>
      <c r="J17" s="36">
        <f t="shared" si="0"/>
        <v>76.949999999999989</v>
      </c>
    </row>
    <row r="18" spans="1:10" ht="30" x14ac:dyDescent="0.25">
      <c r="A18" s="37" t="s">
        <v>37</v>
      </c>
      <c r="B18" s="38" t="s">
        <v>23</v>
      </c>
      <c r="C18" s="14">
        <v>204</v>
      </c>
      <c r="D18" s="14" t="s">
        <v>24</v>
      </c>
      <c r="E18" s="15" t="s">
        <v>25</v>
      </c>
      <c r="F18" s="10">
        <v>22.99</v>
      </c>
      <c r="G18" s="16">
        <v>237.1</v>
      </c>
      <c r="H18" s="16">
        <v>9.3800000000000008</v>
      </c>
      <c r="I18" s="16">
        <v>10.7</v>
      </c>
      <c r="J18" s="17">
        <v>25.72</v>
      </c>
    </row>
    <row r="19" spans="1:10" x14ac:dyDescent="0.25">
      <c r="A19" s="39"/>
      <c r="B19" s="40"/>
      <c r="C19" s="20">
        <v>209</v>
      </c>
      <c r="D19" s="20" t="s">
        <v>26</v>
      </c>
      <c r="E19" s="21">
        <v>40</v>
      </c>
      <c r="F19" s="19">
        <v>11.92</v>
      </c>
      <c r="G19" s="22">
        <v>63</v>
      </c>
      <c r="H19" s="22">
        <v>5.08</v>
      </c>
      <c r="I19" s="22">
        <v>4.5999999999999996</v>
      </c>
      <c r="J19" s="23">
        <v>0.28000000000000003</v>
      </c>
    </row>
    <row r="20" spans="1:10" x14ac:dyDescent="0.25">
      <c r="A20" s="39"/>
      <c r="B20" s="40"/>
      <c r="C20" s="20">
        <v>14</v>
      </c>
      <c r="D20" s="20" t="s">
        <v>27</v>
      </c>
      <c r="E20" s="21">
        <v>10</v>
      </c>
      <c r="F20" s="25">
        <v>5.21</v>
      </c>
      <c r="G20" s="22">
        <v>66</v>
      </c>
      <c r="H20" s="22">
        <v>0.08</v>
      </c>
      <c r="I20" s="22">
        <v>7.25</v>
      </c>
      <c r="J20" s="23">
        <v>0.13</v>
      </c>
    </row>
    <row r="21" spans="1:10" x14ac:dyDescent="0.25">
      <c r="A21" s="39"/>
      <c r="B21" s="40" t="s">
        <v>28</v>
      </c>
      <c r="C21" s="20" t="s">
        <v>29</v>
      </c>
      <c r="D21" s="20" t="s">
        <v>30</v>
      </c>
      <c r="E21" s="21">
        <v>30</v>
      </c>
      <c r="F21" s="25">
        <v>1.7</v>
      </c>
      <c r="G21" s="22">
        <v>64.5</v>
      </c>
      <c r="H21" s="22">
        <v>2.04</v>
      </c>
      <c r="I21" s="22">
        <v>0.36</v>
      </c>
      <c r="J21" s="23">
        <v>13.92</v>
      </c>
    </row>
    <row r="22" spans="1:10" x14ac:dyDescent="0.25">
      <c r="A22" s="39"/>
      <c r="B22" s="40" t="s">
        <v>31</v>
      </c>
      <c r="C22" s="20">
        <v>378</v>
      </c>
      <c r="D22" s="20" t="s">
        <v>32</v>
      </c>
      <c r="E22" s="26" t="s">
        <v>33</v>
      </c>
      <c r="F22" s="19">
        <v>6.28</v>
      </c>
      <c r="G22" s="22">
        <v>81</v>
      </c>
      <c r="H22" s="22">
        <v>1.52</v>
      </c>
      <c r="I22" s="22">
        <v>1.35</v>
      </c>
      <c r="J22" s="23">
        <v>15.9</v>
      </c>
    </row>
    <row r="23" spans="1:10" x14ac:dyDescent="0.25">
      <c r="A23" s="39"/>
      <c r="B23" s="40" t="s">
        <v>34</v>
      </c>
      <c r="C23" s="27">
        <v>338</v>
      </c>
      <c r="D23" s="21" t="s">
        <v>35</v>
      </c>
      <c r="E23" s="21">
        <v>190</v>
      </c>
      <c r="F23" s="25">
        <v>11.9</v>
      </c>
      <c r="G23" s="22">
        <v>96</v>
      </c>
      <c r="H23" s="22">
        <v>1.5</v>
      </c>
      <c r="I23" s="22">
        <v>0.5</v>
      </c>
      <c r="J23" s="23">
        <v>21</v>
      </c>
    </row>
    <row r="24" spans="1:10" ht="15.75" thickBot="1" x14ac:dyDescent="0.3">
      <c r="A24" s="41"/>
      <c r="B24" s="42"/>
      <c r="C24" s="27"/>
      <c r="D24" s="43" t="s">
        <v>38</v>
      </c>
      <c r="E24" s="26">
        <v>598</v>
      </c>
      <c r="F24" s="34">
        <f>SUM(F18:F23)</f>
        <v>60</v>
      </c>
      <c r="G24" s="35">
        <f t="shared" ref="G24:J24" si="1">SUM(G18:G23)</f>
        <v>607.6</v>
      </c>
      <c r="H24" s="35">
        <f t="shared" si="1"/>
        <v>19.600000000000001</v>
      </c>
      <c r="I24" s="35">
        <f t="shared" si="1"/>
        <v>24.759999999999998</v>
      </c>
      <c r="J24" s="36">
        <f t="shared" si="1"/>
        <v>76.949999999999989</v>
      </c>
    </row>
    <row r="25" spans="1:10" x14ac:dyDescent="0.25">
      <c r="A25" s="44" t="s">
        <v>39</v>
      </c>
      <c r="B25" s="10" t="s">
        <v>40</v>
      </c>
      <c r="C25" s="45">
        <v>70</v>
      </c>
      <c r="D25" s="46" t="s">
        <v>41</v>
      </c>
      <c r="E25" s="10">
        <v>50</v>
      </c>
      <c r="F25" s="47">
        <v>7.6</v>
      </c>
      <c r="G25" s="48">
        <v>92.8</v>
      </c>
      <c r="H25" s="48">
        <v>1.4</v>
      </c>
      <c r="I25" s="48">
        <v>6</v>
      </c>
      <c r="J25" s="49">
        <v>8.26</v>
      </c>
    </row>
    <row r="26" spans="1:10" x14ac:dyDescent="0.25">
      <c r="A26" s="50"/>
      <c r="B26" s="19" t="s">
        <v>42</v>
      </c>
      <c r="C26" s="51">
        <v>99</v>
      </c>
      <c r="D26" s="27" t="s">
        <v>43</v>
      </c>
      <c r="E26" s="19">
        <v>250</v>
      </c>
      <c r="F26" s="52">
        <v>12.68</v>
      </c>
      <c r="G26" s="53">
        <v>96.25</v>
      </c>
      <c r="H26" s="53">
        <v>1.59</v>
      </c>
      <c r="I26" s="53">
        <v>4.99</v>
      </c>
      <c r="J26" s="54">
        <v>9.15</v>
      </c>
    </row>
    <row r="27" spans="1:10" x14ac:dyDescent="0.25">
      <c r="A27" s="50"/>
      <c r="B27" s="19" t="s">
        <v>44</v>
      </c>
      <c r="C27" s="51">
        <v>289</v>
      </c>
      <c r="D27" s="27" t="s">
        <v>45</v>
      </c>
      <c r="E27" s="19" t="s">
        <v>46</v>
      </c>
      <c r="F27" s="52">
        <v>48.16</v>
      </c>
      <c r="G27" s="53">
        <v>252.5</v>
      </c>
      <c r="H27" s="53">
        <v>15.08</v>
      </c>
      <c r="I27" s="53">
        <v>13.57</v>
      </c>
      <c r="J27" s="54">
        <v>17.37</v>
      </c>
    </row>
    <row r="28" spans="1:10" x14ac:dyDescent="0.25">
      <c r="A28" s="50"/>
      <c r="B28" s="19" t="s">
        <v>47</v>
      </c>
      <c r="C28" s="51" t="s">
        <v>29</v>
      </c>
      <c r="D28" s="27" t="s">
        <v>48</v>
      </c>
      <c r="E28" s="19">
        <v>53</v>
      </c>
      <c r="F28" s="52">
        <v>2.2000000000000002</v>
      </c>
      <c r="G28" s="55">
        <v>189</v>
      </c>
      <c r="H28" s="55">
        <v>5.6</v>
      </c>
      <c r="I28" s="55">
        <v>1.75</v>
      </c>
      <c r="J28" s="56">
        <v>37.1</v>
      </c>
    </row>
    <row r="29" spans="1:10" x14ac:dyDescent="0.25">
      <c r="A29" s="50"/>
      <c r="B29" s="19" t="s">
        <v>28</v>
      </c>
      <c r="C29" s="51" t="s">
        <v>29</v>
      </c>
      <c r="D29" s="27" t="s">
        <v>49</v>
      </c>
      <c r="E29" s="19">
        <v>26</v>
      </c>
      <c r="F29" s="7">
        <v>1.47</v>
      </c>
      <c r="G29" s="55">
        <v>96.6</v>
      </c>
      <c r="H29" s="55">
        <v>2.4300000000000002</v>
      </c>
      <c r="I29" s="55">
        <v>0.25</v>
      </c>
      <c r="J29" s="56">
        <v>21</v>
      </c>
    </row>
    <row r="30" spans="1:10" x14ac:dyDescent="0.25">
      <c r="A30" s="50"/>
      <c r="B30" s="19" t="s">
        <v>50</v>
      </c>
      <c r="C30" s="51">
        <v>389</v>
      </c>
      <c r="D30" s="27" t="s">
        <v>51</v>
      </c>
      <c r="E30" s="19">
        <v>200</v>
      </c>
      <c r="F30" s="52">
        <v>6.62</v>
      </c>
      <c r="G30" s="53">
        <v>85.8</v>
      </c>
      <c r="H30" s="53">
        <v>1</v>
      </c>
      <c r="I30" s="53">
        <v>0</v>
      </c>
      <c r="J30" s="54">
        <v>20.2</v>
      </c>
    </row>
    <row r="31" spans="1:10" x14ac:dyDescent="0.25">
      <c r="A31" s="50"/>
      <c r="B31" s="19" t="s">
        <v>34</v>
      </c>
      <c r="C31" s="51">
        <v>338</v>
      </c>
      <c r="D31" s="27" t="s">
        <v>52</v>
      </c>
      <c r="E31" s="19">
        <v>100</v>
      </c>
      <c r="F31" s="52">
        <v>6.27</v>
      </c>
      <c r="G31" s="53">
        <v>97</v>
      </c>
      <c r="H31" s="53">
        <v>1.5</v>
      </c>
      <c r="I31" s="53">
        <v>0.5</v>
      </c>
      <c r="J31" s="54">
        <v>21</v>
      </c>
    </row>
    <row r="32" spans="1:10" ht="15.75" thickBot="1" x14ac:dyDescent="0.3">
      <c r="A32" s="57"/>
      <c r="B32" s="30"/>
      <c r="C32" s="58"/>
      <c r="D32" s="31" t="s">
        <v>53</v>
      </c>
      <c r="E32" s="59">
        <v>962</v>
      </c>
      <c r="F32" s="60">
        <f>SUM(F25:F31)</f>
        <v>85</v>
      </c>
      <c r="G32" s="61">
        <f t="shared" ref="G32:J32" si="2">SUM(G25:G31)</f>
        <v>909.94999999999993</v>
      </c>
      <c r="H32" s="61">
        <f t="shared" si="2"/>
        <v>28.6</v>
      </c>
      <c r="I32" s="61">
        <f t="shared" si="2"/>
        <v>27.060000000000002</v>
      </c>
      <c r="J32" s="62">
        <f t="shared" si="2"/>
        <v>134.07999999999998</v>
      </c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 t="s">
        <v>54</v>
      </c>
      <c r="B34" s="1"/>
      <c r="C34" s="1"/>
      <c r="D34" s="1"/>
      <c r="E34" s="1"/>
      <c r="F34" s="1"/>
      <c r="G34" s="1" t="s">
        <v>55</v>
      </c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 t="s">
        <v>56</v>
      </c>
      <c r="B36" s="1"/>
      <c r="C36" s="1"/>
      <c r="D36" s="1"/>
      <c r="E36" s="1"/>
      <c r="F36" s="1"/>
      <c r="G36" s="1" t="s">
        <v>55</v>
      </c>
      <c r="H36" s="1"/>
      <c r="I36" s="1"/>
      <c r="J36" s="1"/>
    </row>
  </sheetData>
  <mergeCells count="4">
    <mergeCell ref="B8:D8"/>
    <mergeCell ref="A11:A12"/>
    <mergeCell ref="A18:A24"/>
    <mergeCell ref="A25:A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2022-04-17T22:09:43Z</dcterms:created>
  <dcterms:modified xsi:type="dcterms:W3CDTF">2022-04-17T22:10:27Z</dcterms:modified>
</cp:coreProperties>
</file>