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На сайт\Питание\Апрель\"/>
    </mc:Choice>
  </mc:AlternateContent>
  <bookViews>
    <workbookView xWindow="0" yWindow="0" windowWidth="28800" windowHeight="121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J23" i="1"/>
  <c r="I23" i="1"/>
  <c r="H23" i="1"/>
  <c r="G23" i="1"/>
  <c r="F18" i="1"/>
  <c r="F23" i="1" s="1"/>
  <c r="J17" i="1"/>
  <c r="I17" i="1"/>
  <c r="H17" i="1"/>
  <c r="G17" i="1"/>
  <c r="F17" i="1"/>
</calcChain>
</file>

<file path=xl/sharedStrings.xml><?xml version="1.0" encoding="utf-8"?>
<sst xmlns="http://schemas.openxmlformats.org/spreadsheetml/2006/main" count="74" uniqueCount="57">
  <si>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</si>
  <si>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</si>
  <si>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</si>
  <si>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</si>
  <si>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Утверждаю ______________________________________________</t>
  </si>
  <si>
    <t>(подпись директора,  ФИО)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</si>
  <si>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</si>
  <si>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</si>
  <si>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</si>
  <si>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</si>
  <si>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</si>
  <si>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</si>
  <si>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</si>
  <si>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</si>
  <si>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</si>
  <si>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</si>
  <si>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</si>
  <si>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</si>
  <si>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</si>
  <si>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1-4 классы</t>
  </si>
  <si>
    <t>2 блюдо</t>
  </si>
  <si>
    <t>гарнир</t>
  </si>
  <si>
    <t>хлеб белый</t>
  </si>
  <si>
    <t>ПР</t>
  </si>
  <si>
    <t>Хлеб пшеничный</t>
  </si>
  <si>
    <t>Хлеб ржано-пшеничный</t>
  </si>
  <si>
    <t>-</t>
  </si>
  <si>
    <t>Завтрак 5-11 классы льготной категории</t>
  </si>
  <si>
    <t>Обед льготные категории</t>
  </si>
  <si>
    <t>напиток</t>
  </si>
  <si>
    <t>фрукты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</si>
  <si>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</si>
  <si>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</si>
  <si>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</si>
  <si>
    <t xml:space="preserve">Дата                        « 20 »   апреля   2022  года </t>
  </si>
  <si>
    <t>День 8-ой       Неделя вторая</t>
  </si>
  <si>
    <t>творож. Блюдо</t>
  </si>
  <si>
    <t>Пудинг из творога (запеченный) с  м.д.ж 2,5%</t>
  </si>
  <si>
    <t>100/30</t>
  </si>
  <si>
    <t>Бутерброд с сыром</t>
  </si>
  <si>
    <t>20/30</t>
  </si>
  <si>
    <t>хлеб черный</t>
  </si>
  <si>
    <t>гор. напиток</t>
  </si>
  <si>
    <t>Какао с молоком</t>
  </si>
  <si>
    <t>Фруты в ассортименте*</t>
  </si>
  <si>
    <t>ИТОГО:</t>
  </si>
  <si>
    <t>20/27</t>
  </si>
  <si>
    <t>Фрукты (по сезону)</t>
  </si>
  <si>
    <t>ИТОГО :</t>
  </si>
  <si>
    <t>овощи</t>
  </si>
  <si>
    <t>Овощи по сезону*</t>
  </si>
  <si>
    <t>1  блюдо</t>
  </si>
  <si>
    <t>Рассольник Ленинградский</t>
  </si>
  <si>
    <t>Котлеты, биточки, шницели</t>
  </si>
  <si>
    <t>Рагу из овощей</t>
  </si>
  <si>
    <t>Хлеб рж.-пшеничн.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</si>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</sst>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6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2" fontId="1" fillId="0" borderId="4" xfId="0" applyNumberFormat="1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vertical="top" wrapText="1"/>
    </xf>
    <xf numFmtId="0" fontId="1" fillId="0" borderId="9" xfId="0" applyFont="1" applyBorder="1"/>
    <xf numFmtId="0" fontId="1" fillId="0" borderId="4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center"/>
    </xf>
    <xf numFmtId="0" fontId="1" fillId="0" borderId="13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right"/>
    </xf>
    <xf numFmtId="2" fontId="1" fillId="0" borderId="4" xfId="0" applyNumberFormat="1" applyFont="1" applyBorder="1"/>
    <xf numFmtId="0" fontId="1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8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9" xfId="0" applyFont="1" applyBorder="1" applyAlignment="1">
      <alignment horizontal="left"/>
    </xf>
    <xf numFmtId="0" fontId="1" fillId="0" borderId="20" xfId="0" applyFont="1" applyBorder="1"/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6" xfId="0" applyFont="1" applyBorder="1" applyAlignment="1">
      <alignment horizontal="left"/>
    </xf>
    <xf numFmtId="0" fontId="1" fillId="0" borderId="2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right"/>
    </xf>
    <xf numFmtId="2" fontId="1" fillId="0" borderId="6" xfId="0" applyNumberFormat="1" applyFont="1" applyBorder="1"/>
    <xf numFmtId="0" fontId="1" fillId="0" borderId="1" xfId="0" applyFont="1" applyBorder="1" applyAlignment="1">
      <alignment wrapText="1"/>
    </xf>
    <xf numFmtId="0" fontId="1" fillId="0" borderId="22" xfId="0" applyFont="1" applyBorder="1"/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/>
    <xf numFmtId="2" fontId="1" fillId="0" borderId="23" xfId="0" applyNumberFormat="1" applyFont="1" applyBorder="1"/>
    <xf numFmtId="0" fontId="1" fillId="0" borderId="23" xfId="0" applyFont="1" applyBorder="1" applyAlignment="1">
      <alignment horizontal="right" wrapText="1"/>
    </xf>
    <xf numFmtId="0" fontId="1" fillId="0" borderId="26" xfId="0" applyFont="1" applyBorder="1" applyAlignment="1">
      <alignment horizontal="right" wrapText="1"/>
    </xf>
    <xf numFmtId="2" fontId="1" fillId="0" borderId="6" xfId="0" applyNumberFormat="1" applyFont="1" applyBorder="1" applyAlignment="1">
      <alignment horizontal="center"/>
    </xf>
    <xf numFmtId="0" fontId="1" fillId="0" borderId="14" xfId="0" applyFont="1" applyBorder="1"/>
    <xf numFmtId="2" fontId="1" fillId="0" borderId="11" xfId="0" applyNumberFormat="1" applyFont="1" applyBorder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sqref="A1:J36"/>
    </sheetView>
  </sheetViews>
  <sheetFormatPr defaultRowHeight="15" x14ac:dyDescent="0.25"/>
  <cols>
    <col min="1" max="1" width="11.42578125" customWidth="1"/>
    <col min="2" max="2" width="16.140625" customWidth="1"/>
    <col min="3" max="3" width="8.28515625" customWidth="1"/>
    <col min="4" max="4" width="35.85546875" customWidth="1"/>
    <col min="6" max="6" width="8.42578125" customWidth="1"/>
    <col min="7" max="7" width="9.7109375" customWidth="1"/>
    <col min="8" max="8" width="7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 t="s">
        <v>1</v>
      </c>
      <c r="C3" s="1" t="s">
        <v>2</v>
      </c>
      <c r="D3" s="1"/>
      <c r="E3" s="1"/>
      <c r="F3" s="1"/>
      <c r="G3" s="1"/>
      <c r="H3" s="1"/>
      <c r="I3" s="1"/>
      <c r="J3" s="1"/>
    </row>
    <row r="4" spans="1:10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 t="s">
        <v>5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1" t="s">
        <v>34</v>
      </c>
      <c r="B8" s="1"/>
      <c r="C8" s="1"/>
      <c r="D8" s="1"/>
      <c r="E8" s="1" t="s">
        <v>35</v>
      </c>
      <c r="F8" s="1"/>
      <c r="G8" s="1"/>
      <c r="H8" s="1"/>
      <c r="I8" s="1"/>
      <c r="J8" s="1"/>
    </row>
    <row r="9" spans="1:10" x14ac:dyDescent="0.25">
      <c r="A9" s="2" t="s">
        <v>6</v>
      </c>
      <c r="B9" s="3"/>
      <c r="C9" s="4"/>
      <c r="D9" s="5"/>
      <c r="E9" s="6" t="s">
        <v>7</v>
      </c>
      <c r="F9" s="7"/>
      <c r="G9" s="6"/>
      <c r="H9" s="6"/>
      <c r="I9" s="6" t="s">
        <v>8</v>
      </c>
      <c r="J9" s="7"/>
    </row>
    <row r="10" spans="1:10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25" t="s">
        <v>9</v>
      </c>
      <c r="B11" s="26" t="s">
        <v>10</v>
      </c>
      <c r="C11" s="27" t="s">
        <v>11</v>
      </c>
      <c r="D11" s="27" t="s">
        <v>12</v>
      </c>
      <c r="E11" s="27" t="s">
        <v>13</v>
      </c>
      <c r="F11" s="27" t="s">
        <v>14</v>
      </c>
      <c r="G11" s="27" t="s">
        <v>15</v>
      </c>
      <c r="H11" s="27" t="s">
        <v>16</v>
      </c>
      <c r="I11" s="27" t="s">
        <v>17</v>
      </c>
      <c r="J11" s="28" t="s">
        <v>18</v>
      </c>
    </row>
    <row r="12" spans="1:10" ht="30" x14ac:dyDescent="0.25">
      <c r="A12" s="29" t="s">
        <v>19</v>
      </c>
      <c r="B12" s="8" t="s">
        <v>36</v>
      </c>
      <c r="C12" s="18">
        <v>222</v>
      </c>
      <c r="D12" s="30" t="s">
        <v>37</v>
      </c>
      <c r="E12" s="31" t="s">
        <v>38</v>
      </c>
      <c r="F12" s="32">
        <v>33.159999999999997</v>
      </c>
      <c r="G12" s="9">
        <v>285</v>
      </c>
      <c r="H12" s="9">
        <v>17.100000000000001</v>
      </c>
      <c r="I12" s="9">
        <v>11.9</v>
      </c>
      <c r="J12" s="10">
        <v>27.48</v>
      </c>
    </row>
    <row r="13" spans="1:10" x14ac:dyDescent="0.25">
      <c r="A13" s="33"/>
      <c r="B13" s="12"/>
      <c r="C13" s="18">
        <v>3</v>
      </c>
      <c r="D13" s="34" t="s">
        <v>39</v>
      </c>
      <c r="E13" s="31" t="s">
        <v>40</v>
      </c>
      <c r="F13" s="13">
        <v>14.11</v>
      </c>
      <c r="G13" s="13">
        <v>157</v>
      </c>
      <c r="H13" s="13">
        <v>5.8</v>
      </c>
      <c r="I13" s="13">
        <v>8.3000000000000007</v>
      </c>
      <c r="J13" s="20">
        <v>14.83</v>
      </c>
    </row>
    <row r="14" spans="1:10" x14ac:dyDescent="0.25">
      <c r="A14" s="33"/>
      <c r="B14" s="12" t="s">
        <v>41</v>
      </c>
      <c r="C14" s="21" t="s">
        <v>23</v>
      </c>
      <c r="D14" s="35" t="s">
        <v>25</v>
      </c>
      <c r="E14" s="35">
        <v>22</v>
      </c>
      <c r="F14" s="14" t="s">
        <v>26</v>
      </c>
      <c r="G14" s="35">
        <v>50.6</v>
      </c>
      <c r="H14" s="35">
        <v>1.27</v>
      </c>
      <c r="I14" s="35">
        <v>0.13</v>
      </c>
      <c r="J14" s="36">
        <v>11</v>
      </c>
    </row>
    <row r="15" spans="1:10" x14ac:dyDescent="0.25">
      <c r="A15" s="33"/>
      <c r="B15" s="12" t="s">
        <v>42</v>
      </c>
      <c r="C15" s="18">
        <v>382</v>
      </c>
      <c r="D15" s="19" t="s">
        <v>43</v>
      </c>
      <c r="E15" s="13">
        <v>200</v>
      </c>
      <c r="F15" s="13">
        <v>12.86</v>
      </c>
      <c r="G15" s="13">
        <v>118.6</v>
      </c>
      <c r="H15" s="13">
        <v>4.08</v>
      </c>
      <c r="I15" s="13">
        <v>3.54</v>
      </c>
      <c r="J15" s="20">
        <v>17.579999999999998</v>
      </c>
    </row>
    <row r="16" spans="1:10" x14ac:dyDescent="0.25">
      <c r="A16" s="37"/>
      <c r="B16" s="12" t="s">
        <v>30</v>
      </c>
      <c r="C16" s="18"/>
      <c r="D16" s="38" t="s">
        <v>44</v>
      </c>
      <c r="E16" s="35">
        <v>100</v>
      </c>
      <c r="F16" s="13"/>
      <c r="G16" s="35">
        <v>96</v>
      </c>
      <c r="H16" s="35">
        <v>1.5</v>
      </c>
      <c r="I16" s="35">
        <v>0.5</v>
      </c>
      <c r="J16" s="36">
        <v>21</v>
      </c>
    </row>
    <row r="17" spans="1:10" ht="15.75" thickBot="1" x14ac:dyDescent="0.3">
      <c r="A17" s="39"/>
      <c r="B17" s="15"/>
      <c r="C17" s="40"/>
      <c r="D17" s="41" t="s">
        <v>45</v>
      </c>
      <c r="E17" s="42">
        <v>522</v>
      </c>
      <c r="F17" s="16">
        <f>SUM(F12:F16)</f>
        <v>60.129999999999995</v>
      </c>
      <c r="G17" s="43">
        <f t="shared" ref="G17" si="0">SUM(G12:G16)</f>
        <v>707.2</v>
      </c>
      <c r="H17" s="43">
        <f>SUM(H12:H16)</f>
        <v>29.75</v>
      </c>
      <c r="I17" s="43">
        <f t="shared" ref="I17:J17" si="1">SUM(I12:I16)</f>
        <v>24.37</v>
      </c>
      <c r="J17" s="44">
        <f t="shared" si="1"/>
        <v>91.89</v>
      </c>
    </row>
    <row r="18" spans="1:10" ht="30" x14ac:dyDescent="0.25">
      <c r="A18" s="29" t="s">
        <v>27</v>
      </c>
      <c r="B18" s="8" t="s">
        <v>36</v>
      </c>
      <c r="C18" s="45">
        <v>222</v>
      </c>
      <c r="D18" s="46" t="s">
        <v>37</v>
      </c>
      <c r="E18" s="47" t="s">
        <v>38</v>
      </c>
      <c r="F18" s="48">
        <f>F12</f>
        <v>33.159999999999997</v>
      </c>
      <c r="G18" s="9">
        <v>285</v>
      </c>
      <c r="H18" s="9">
        <v>17.100000000000001</v>
      </c>
      <c r="I18" s="9">
        <v>11.9</v>
      </c>
      <c r="J18" s="10">
        <v>27.48</v>
      </c>
    </row>
    <row r="19" spans="1:10" x14ac:dyDescent="0.25">
      <c r="A19" s="33"/>
      <c r="B19" s="12"/>
      <c r="C19" s="18">
        <v>3</v>
      </c>
      <c r="D19" s="34" t="s">
        <v>39</v>
      </c>
      <c r="E19" s="31" t="s">
        <v>46</v>
      </c>
      <c r="F19" s="13">
        <v>13.98</v>
      </c>
      <c r="G19" s="13">
        <v>157</v>
      </c>
      <c r="H19" s="13">
        <v>5.8</v>
      </c>
      <c r="I19" s="13">
        <v>8.3000000000000007</v>
      </c>
      <c r="J19" s="20">
        <v>14.83</v>
      </c>
    </row>
    <row r="20" spans="1:10" x14ac:dyDescent="0.25">
      <c r="A20" s="33"/>
      <c r="B20" s="12" t="s">
        <v>41</v>
      </c>
      <c r="C20" s="21" t="s">
        <v>23</v>
      </c>
      <c r="D20" s="35" t="s">
        <v>25</v>
      </c>
      <c r="E20" s="35">
        <v>22</v>
      </c>
      <c r="F20" s="14" t="s">
        <v>26</v>
      </c>
      <c r="G20" s="35">
        <v>50.6</v>
      </c>
      <c r="H20" s="35">
        <v>1.27</v>
      </c>
      <c r="I20" s="35">
        <v>0.13</v>
      </c>
      <c r="J20" s="36">
        <v>11</v>
      </c>
    </row>
    <row r="21" spans="1:10" x14ac:dyDescent="0.25">
      <c r="A21" s="33"/>
      <c r="B21" s="12" t="s">
        <v>42</v>
      </c>
      <c r="C21" s="18">
        <v>382</v>
      </c>
      <c r="D21" s="19" t="s">
        <v>43</v>
      </c>
      <c r="E21" s="13">
        <v>200</v>
      </c>
      <c r="F21" s="13">
        <v>12.86</v>
      </c>
      <c r="G21" s="13">
        <v>118.6</v>
      </c>
      <c r="H21" s="13">
        <v>4.08</v>
      </c>
      <c r="I21" s="13">
        <v>3.54</v>
      </c>
      <c r="J21" s="20">
        <v>17.579999999999998</v>
      </c>
    </row>
    <row r="22" spans="1:10" x14ac:dyDescent="0.25">
      <c r="A22" s="37"/>
      <c r="B22" s="12" t="s">
        <v>30</v>
      </c>
      <c r="C22" s="18"/>
      <c r="D22" s="49" t="s">
        <v>47</v>
      </c>
      <c r="E22" s="35">
        <v>100</v>
      </c>
      <c r="F22" s="13"/>
      <c r="G22" s="35">
        <v>96</v>
      </c>
      <c r="H22" s="35">
        <v>1.5</v>
      </c>
      <c r="I22" s="35">
        <v>0.5</v>
      </c>
      <c r="J22" s="36">
        <v>21</v>
      </c>
    </row>
    <row r="23" spans="1:10" ht="15.75" thickBot="1" x14ac:dyDescent="0.3">
      <c r="A23" s="39"/>
      <c r="B23" s="50"/>
      <c r="C23" s="51"/>
      <c r="D23" s="52" t="s">
        <v>48</v>
      </c>
      <c r="E23" s="53">
        <v>522</v>
      </c>
      <c r="F23" s="54">
        <f>SUM(F18:F22)</f>
        <v>60</v>
      </c>
      <c r="G23" s="55">
        <f t="shared" ref="G23" si="2">SUM(G18:G22)</f>
        <v>707.2</v>
      </c>
      <c r="H23" s="55">
        <f>SUM(H18:H22)</f>
        <v>29.75</v>
      </c>
      <c r="I23" s="55">
        <f t="shared" ref="I23:J23" si="3">SUM(I18:I22)</f>
        <v>24.37</v>
      </c>
      <c r="J23" s="56">
        <f t="shared" si="3"/>
        <v>91.89</v>
      </c>
    </row>
    <row r="24" spans="1:10" x14ac:dyDescent="0.25">
      <c r="A24" s="29" t="s">
        <v>28</v>
      </c>
      <c r="B24" s="8" t="s">
        <v>49</v>
      </c>
      <c r="C24" s="11"/>
      <c r="D24" s="17" t="s">
        <v>50</v>
      </c>
      <c r="E24" s="9">
        <v>100</v>
      </c>
      <c r="F24" s="57" t="s">
        <v>26</v>
      </c>
      <c r="G24" s="9">
        <v>20</v>
      </c>
      <c r="H24" s="9">
        <v>1.1200000000000001</v>
      </c>
      <c r="I24" s="9">
        <v>0</v>
      </c>
      <c r="J24" s="10">
        <v>3.5</v>
      </c>
    </row>
    <row r="25" spans="1:10" x14ac:dyDescent="0.25">
      <c r="A25" s="33"/>
      <c r="B25" s="12" t="s">
        <v>51</v>
      </c>
      <c r="C25" s="18">
        <v>96</v>
      </c>
      <c r="D25" s="21" t="s">
        <v>52</v>
      </c>
      <c r="E25" s="13">
        <v>250</v>
      </c>
      <c r="F25" s="32">
        <v>13.09</v>
      </c>
      <c r="G25" s="13">
        <v>107.98</v>
      </c>
      <c r="H25" s="13">
        <v>2.02</v>
      </c>
      <c r="I25" s="13">
        <v>5.09</v>
      </c>
      <c r="J25" s="20">
        <v>11.98</v>
      </c>
    </row>
    <row r="26" spans="1:10" x14ac:dyDescent="0.25">
      <c r="A26" s="33"/>
      <c r="B26" s="12" t="s">
        <v>20</v>
      </c>
      <c r="C26" s="18">
        <v>268</v>
      </c>
      <c r="D26" s="21" t="s">
        <v>53</v>
      </c>
      <c r="E26" s="13">
        <v>100</v>
      </c>
      <c r="F26" s="32">
        <v>49.05</v>
      </c>
      <c r="G26" s="13">
        <v>292</v>
      </c>
      <c r="H26" s="13">
        <v>14.78</v>
      </c>
      <c r="I26" s="13">
        <v>14.33</v>
      </c>
      <c r="J26" s="20">
        <v>12.28</v>
      </c>
    </row>
    <row r="27" spans="1:10" x14ac:dyDescent="0.25">
      <c r="A27" s="33"/>
      <c r="B27" s="12" t="s">
        <v>21</v>
      </c>
      <c r="C27" s="18">
        <v>143</v>
      </c>
      <c r="D27" s="21" t="s">
        <v>54</v>
      </c>
      <c r="E27" s="13">
        <v>200</v>
      </c>
      <c r="F27" s="32">
        <v>15.2</v>
      </c>
      <c r="G27" s="13">
        <v>195</v>
      </c>
      <c r="H27" s="13">
        <v>3.54</v>
      </c>
      <c r="I27" s="13">
        <v>21.9</v>
      </c>
      <c r="J27" s="20">
        <v>21.1</v>
      </c>
    </row>
    <row r="28" spans="1:10" x14ac:dyDescent="0.25">
      <c r="A28" s="33"/>
      <c r="B28" s="12" t="s">
        <v>22</v>
      </c>
      <c r="C28" s="18" t="s">
        <v>23</v>
      </c>
      <c r="D28" s="21" t="s">
        <v>24</v>
      </c>
      <c r="E28" s="13">
        <v>19</v>
      </c>
      <c r="F28" s="13">
        <v>0.79</v>
      </c>
      <c r="G28" s="13">
        <v>189</v>
      </c>
      <c r="H28" s="13">
        <v>5.6</v>
      </c>
      <c r="I28" s="13">
        <v>1.75</v>
      </c>
      <c r="J28" s="20">
        <v>37.1</v>
      </c>
    </row>
    <row r="29" spans="1:10" x14ac:dyDescent="0.25">
      <c r="A29" s="33"/>
      <c r="B29" s="12" t="s">
        <v>41</v>
      </c>
      <c r="C29" s="18" t="s">
        <v>23</v>
      </c>
      <c r="D29" s="21" t="s">
        <v>55</v>
      </c>
      <c r="E29" s="13">
        <v>27</v>
      </c>
      <c r="F29" s="32">
        <v>1.53</v>
      </c>
      <c r="G29" s="13">
        <v>96.6</v>
      </c>
      <c r="H29" s="13">
        <v>2.4300000000000002</v>
      </c>
      <c r="I29" s="13">
        <v>0.25</v>
      </c>
      <c r="J29" s="20">
        <v>21</v>
      </c>
    </row>
    <row r="30" spans="1:10" x14ac:dyDescent="0.25">
      <c r="A30" s="33"/>
      <c r="B30" s="50" t="s">
        <v>29</v>
      </c>
      <c r="C30" s="18">
        <v>342</v>
      </c>
      <c r="D30" s="21" t="s">
        <v>56</v>
      </c>
      <c r="E30" s="13">
        <v>180</v>
      </c>
      <c r="F30" s="54">
        <v>5.34</v>
      </c>
      <c r="G30" s="13">
        <v>114.6</v>
      </c>
      <c r="H30" s="13">
        <v>0.16</v>
      </c>
      <c r="I30" s="13">
        <v>0.2</v>
      </c>
      <c r="J30" s="20">
        <v>27.88</v>
      </c>
    </row>
    <row r="31" spans="1:10" ht="15.75" thickBot="1" x14ac:dyDescent="0.3">
      <c r="A31" s="58"/>
      <c r="B31" s="15"/>
      <c r="C31" s="22"/>
      <c r="D31" s="23" t="s">
        <v>48</v>
      </c>
      <c r="E31" s="24">
        <v>962</v>
      </c>
      <c r="F31" s="59">
        <f>SUM(F24:F30)</f>
        <v>85.000000000000014</v>
      </c>
      <c r="G31" s="60">
        <f t="shared" ref="G31" si="4">SUM(G24:G30)</f>
        <v>1015.1800000000001</v>
      </c>
      <c r="H31" s="60">
        <f>SUM(H24:H30)</f>
        <v>29.649999999999995</v>
      </c>
      <c r="I31" s="60">
        <f t="shared" ref="I31:J31" si="5">SUM(I24:I30)</f>
        <v>43.52</v>
      </c>
      <c r="J31" s="61">
        <f t="shared" si="5"/>
        <v>134.84</v>
      </c>
    </row>
    <row r="32" spans="1:10" x14ac:dyDescent="0.25">
      <c r="A32" s="62"/>
      <c r="B32" s="62"/>
      <c r="C32" s="63"/>
      <c r="D32" s="64"/>
      <c r="E32" s="65"/>
      <c r="F32" s="66"/>
      <c r="G32" s="65"/>
      <c r="H32" s="65"/>
      <c r="I32" s="65"/>
      <c r="J32" s="65"/>
    </row>
    <row r="33" spans="1:10" x14ac:dyDescent="0.25">
      <c r="A33" s="1" t="s">
        <v>31</v>
      </c>
      <c r="B33" s="1"/>
      <c r="C33" s="1"/>
      <c r="D33" s="1"/>
      <c r="E33" s="1"/>
      <c r="F33" s="1"/>
      <c r="G33" s="1" t="s">
        <v>32</v>
      </c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 t="s">
        <v>33</v>
      </c>
      <c r="B35" s="1"/>
      <c r="C35" s="1"/>
      <c r="D35" s="1"/>
      <c r="E35" s="1"/>
      <c r="F35" s="1"/>
      <c r="G35" s="1" t="s">
        <v>32</v>
      </c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mergeCells count="4">
    <mergeCell ref="B9:D9"/>
    <mergeCell ref="A12:A16"/>
    <mergeCell ref="A18:A22"/>
    <mergeCell ref="A24:A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Олег</cp:lastModifiedBy>
  <dcterms:created xsi:type="dcterms:W3CDTF">2022-04-28T18:56:13Z</dcterms:created>
  <dcterms:modified xsi:type="dcterms:W3CDTF">2022-04-28T18:58:20Z</dcterms:modified>
</cp:coreProperties>
</file>